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ttps://navno-my.sharepoint.com/personal/audun_gjerde_nav_no/Documents/Documents/"/>
    </mc:Choice>
  </mc:AlternateContent>
  <bookViews>
    <workbookView xWindow="0" yWindow="0" windowWidth="14376" windowHeight="9192" tabRatio="847" activeTab="16"/>
  </bookViews>
  <sheets>
    <sheet name="Figur1" sheetId="24" r:id="rId1"/>
    <sheet name="Figur 2" sheetId="25" r:id="rId2"/>
    <sheet name="Tabell 1" sheetId="17" r:id="rId3"/>
    <sheet name="Tabell 2" sheetId="30" r:id="rId4"/>
    <sheet name="Tabell 3" sheetId="2" r:id="rId5"/>
    <sheet name="Tabell 4" sheetId="31" r:id="rId6"/>
    <sheet name="Figur 3" sheetId="1" r:id="rId7"/>
    <sheet name="4a og b" sheetId="7" r:id="rId8"/>
    <sheet name="Figur 5" sheetId="21" r:id="rId9"/>
    <sheet name="Figur 6" sheetId="22" r:id="rId10"/>
    <sheet name="Figur 7" sheetId="23" r:id="rId11"/>
    <sheet name="Figur 8" sheetId="12" r:id="rId12"/>
    <sheet name="Tabell 5 " sheetId="18" r:id="rId13"/>
    <sheet name="Tabell 6" sheetId="33" r:id="rId14"/>
    <sheet name="Tabell 7" sheetId="8" r:id="rId15"/>
    <sheet name="Figur 9" sheetId="32" r:id="rId16"/>
    <sheet name="Figur 10" sheetId="27" r:id="rId17"/>
  </sheets>
  <definedNames>
    <definedName name="_xlnm._FilterDatabase" localSheetId="7" hidden="1">'4a og b'!$A$24:$B$36</definedName>
    <definedName name="_xlnm._FilterDatabase" localSheetId="1" hidden="1">'Figur 2'!$A$3:$E$15</definedName>
    <definedName name="_xlnm._FilterDatabase" localSheetId="8" hidden="1">'Figur 5'!$A$3:$C$18</definedName>
    <definedName name="_xlnm._FilterDatabase" localSheetId="9" hidden="1">'Figur 6'!$E$3:$I$12</definedName>
    <definedName name="_xlnm._FilterDatabase" localSheetId="10" hidden="1">'Figur 7'!$A$3:$C$27</definedName>
    <definedName name="_xlnm._FilterDatabase" localSheetId="11" hidden="1">'Figur 8'!$A$3:$C$27</definedName>
    <definedName name="_xlnm._FilterDatabase" localSheetId="0" hidden="1">Figur1!$A$3:$E$15</definedName>
    <definedName name="_xlnm._FilterDatabase" localSheetId="14" hidden="1">'Tabell 7'!$A$3:$E$195</definedName>
  </definedNames>
  <calcPr calcId="162913"/>
</workbook>
</file>

<file path=xl/sharedStrings.xml><?xml version="1.0" encoding="utf-8"?>
<sst xmlns="http://schemas.openxmlformats.org/spreadsheetml/2006/main" count="558" uniqueCount="303">
  <si>
    <t>Undervisning</t>
  </si>
  <si>
    <t>I alt</t>
  </si>
  <si>
    <t>Uendret</t>
  </si>
  <si>
    <t>Nedgang</t>
  </si>
  <si>
    <t>Oslo</t>
  </si>
  <si>
    <t>Rogaland</t>
  </si>
  <si>
    <t>Møre og Romsdal</t>
  </si>
  <si>
    <t>Nordland</t>
  </si>
  <si>
    <t>Troms</t>
  </si>
  <si>
    <t>Industrien totalt</t>
  </si>
  <si>
    <t>Mangel på arbeidskraft i antall personer</t>
  </si>
  <si>
    <t>Trøndelag</t>
  </si>
  <si>
    <t>Tekstil- og lærvarer</t>
  </si>
  <si>
    <t>Trevarer</t>
  </si>
  <si>
    <t>Jordbruk, skogbruk og fiske</t>
  </si>
  <si>
    <t>Bergverksdrift og utvinning</t>
  </si>
  <si>
    <t>Bygge- og anleggsvirksomhet</t>
  </si>
  <si>
    <t>Transport og lagring</t>
  </si>
  <si>
    <t>Overnattings- og serveringsvirksomhet</t>
  </si>
  <si>
    <t>Informasjon og kommunikasjon</t>
  </si>
  <si>
    <t>Finansierings- og forsikringsvirksomhet</t>
  </si>
  <si>
    <t>Eiendomsdrift, forretningsmessig og faglig tjenesteyting</t>
  </si>
  <si>
    <t>Helse- og sosialtjeneste</t>
  </si>
  <si>
    <t>Sykepleiere</t>
  </si>
  <si>
    <t>Kokker</t>
  </si>
  <si>
    <t>Anleggsmaskinførere</t>
  </si>
  <si>
    <t>Rørleggere og VVS-montører</t>
  </si>
  <si>
    <t>Sveisere</t>
  </si>
  <si>
    <t>Platearbeidere</t>
  </si>
  <si>
    <t>Bilmekanikere</t>
  </si>
  <si>
    <t>Førskolelærere</t>
  </si>
  <si>
    <t>Vernepleiere</t>
  </si>
  <si>
    <t>Grunnskolelærere</t>
  </si>
  <si>
    <t>Annet</t>
  </si>
  <si>
    <t>For få kvalifiserte søkere</t>
  </si>
  <si>
    <t>Andre ingeniører</t>
  </si>
  <si>
    <t>Andre håndverkere</t>
  </si>
  <si>
    <t>Elektrikere</t>
  </si>
  <si>
    <t>Helsefagarbeidere</t>
  </si>
  <si>
    <t>Servitører</t>
  </si>
  <si>
    <t>Butikkmedarbeidere</t>
  </si>
  <si>
    <t>Tømrere og snekkere</t>
  </si>
  <si>
    <t>Legespesialister</t>
  </si>
  <si>
    <t>Spesialsykepleiere</t>
  </si>
  <si>
    <t>Lastebil- og trailersjåfører</t>
  </si>
  <si>
    <t>Telefon- og nettselgere</t>
  </si>
  <si>
    <t>Betongarbeidere</t>
  </si>
  <si>
    <t>Andre bygningsarbeidere</t>
  </si>
  <si>
    <t>Anleggsmaskin- og industrimekanikere</t>
  </si>
  <si>
    <t>Bygningsingeniører</t>
  </si>
  <si>
    <t>Yrkesfaglærere</t>
  </si>
  <si>
    <t>Elkraftingeniører</t>
  </si>
  <si>
    <t>Frisører</t>
  </si>
  <si>
    <t>Kopper- og blikkenslagere</t>
  </si>
  <si>
    <t>Bakere, konditorer mv.</t>
  </si>
  <si>
    <t>Andre administrative ledere</t>
  </si>
  <si>
    <t>Murere</t>
  </si>
  <si>
    <t>Møbelsnekkere</t>
  </si>
  <si>
    <t>Ansatt noen med lavere eller annen formell kompetanse</t>
  </si>
  <si>
    <t>Universitets_x001E_ og høyskolelektorer/-lærere</t>
  </si>
  <si>
    <t>Totalt</t>
  </si>
  <si>
    <t>Økning</t>
  </si>
  <si>
    <t>estimert mangel</t>
  </si>
  <si>
    <t>verdi for positiv feil</t>
  </si>
  <si>
    <t>verdi for negativ feil</t>
  </si>
  <si>
    <t>Andre helseyrker</t>
  </si>
  <si>
    <t>Andre salgsmedarbeidere</t>
  </si>
  <si>
    <t>Ledere</t>
  </si>
  <si>
    <t>Ingeniør- og ikt-fag</t>
  </si>
  <si>
    <t>Akademiske yrker</t>
  </si>
  <si>
    <t>Helse, pleie og omsorg</t>
  </si>
  <si>
    <t>Barne- og ungdomsarbeid</t>
  </si>
  <si>
    <t>Meglere og konsulenter</t>
  </si>
  <si>
    <t>Kontorarbeid</t>
  </si>
  <si>
    <t>Butikk- og salgsarbeid</t>
  </si>
  <si>
    <t>Bygg og anlegg</t>
  </si>
  <si>
    <t>Industriarbeid</t>
  </si>
  <si>
    <t>Reiseliv og transport</t>
  </si>
  <si>
    <t>Serviceyrker og annet arbeid</t>
  </si>
  <si>
    <t>NAVs stramhets-indikator</t>
  </si>
  <si>
    <t>Ingen yrkesbakgrunn eller uoppgitt</t>
  </si>
  <si>
    <t>95% konf.int.</t>
  </si>
  <si>
    <t>Renholdere i bedrifter</t>
  </si>
  <si>
    <t>Ledere av bygge- og</t>
  </si>
  <si>
    <t>Lektorer mv. (videregående skole)</t>
  </si>
  <si>
    <t>Nettoandel virksomheter som forventer økt bemanning de neste 12 månedene, v. a.</t>
  </si>
  <si>
    <t>Prosentvis andel virksomheter med alvorlige rekrutterings-problemer</t>
  </si>
  <si>
    <t>Figur 5: NAVs sysselsettingsbarometer. Nettoandel virksomheter som forventer økning i sysselsettingen, etter næring. Prosent</t>
  </si>
  <si>
    <t>Figur 6: NAVs sysselsettingsbarometer. Nettoandel virksomheter som forventer økning i sysselsettingen, etter industrinæring. Prosent</t>
  </si>
  <si>
    <t>Figur 7. Virksomheter som har mislyktes i å rekruttere arbeidskraft eller måttet ansette noen med annen formell kompetanse enn man søkte etter, etter næring. Prosent</t>
  </si>
  <si>
    <t>Figur 8. Virksomheter med rekrutteringsproblemer som skyldes for få/ingen kvalifiserte søkere eller om det er andre årsaker, etter næring. Prosent</t>
  </si>
  <si>
    <t>Nettoandel</t>
  </si>
  <si>
    <t>Elektrisitet, vann og renovasjon</t>
  </si>
  <si>
    <t>Varehandel, motorvognreparasjoner</t>
  </si>
  <si>
    <t>Personlig tjenesteyting</t>
  </si>
  <si>
    <t>Nærings- og nytelsemidler</t>
  </si>
  <si>
    <t>Treforedling og grafisk prod.</t>
  </si>
  <si>
    <t>Prod. av maskiner og utstyr</t>
  </si>
  <si>
    <t>Prod. av metallvarer</t>
  </si>
  <si>
    <t>Prod. av annen industri</t>
  </si>
  <si>
    <t>Prod. av elektriske og optiske produkter</t>
  </si>
  <si>
    <t>Petroleum og kjemiske prod.</t>
  </si>
  <si>
    <t>-Nærings- og nytelsemidler</t>
  </si>
  <si>
    <t>-Tekstil- og lærvarer</t>
  </si>
  <si>
    <t>-Trevarer</t>
  </si>
  <si>
    <t>-Treforedling og grafisk prod.</t>
  </si>
  <si>
    <t>-Petroleum og kjemisk prod.</t>
  </si>
  <si>
    <t>-Prod. av annen industri</t>
  </si>
  <si>
    <t>-Prod. av metallvarer</t>
  </si>
  <si>
    <t>-Prod. av maskiner og utstyr</t>
  </si>
  <si>
    <t>-Prod. av elektriske og optiske produkter</t>
  </si>
  <si>
    <t>NAVs stramhetsindikator</t>
  </si>
  <si>
    <t>Prosentvis andel bedrifter med alvorlige rekrutteringsproblemer</t>
  </si>
  <si>
    <t>Industrien</t>
  </si>
  <si>
    <t>Sivilingeniører (bygg og anlegg)</t>
  </si>
  <si>
    <t>Psykologer</t>
  </si>
  <si>
    <t>Andre språklærere</t>
  </si>
  <si>
    <t>Spesiallærere / spesialpedagoger</t>
  </si>
  <si>
    <t>Forsikrings- og finansmedarbeidere</t>
  </si>
  <si>
    <t>Figur 10. Estimert mangel på arbeidskraft med konfidensintervaller. Etter næring</t>
  </si>
  <si>
    <t>Systemanalytikere/-arkitekter</t>
  </si>
  <si>
    <t>Allmennpraktiserende leger</t>
  </si>
  <si>
    <t>Maskiningeniører</t>
  </si>
  <si>
    <t>Bil-, drosje- og varebilførere</t>
  </si>
  <si>
    <t>Bussjåfører og trikkeførere</t>
  </si>
  <si>
    <t>Programvareutviklere</t>
  </si>
  <si>
    <t>Malere og byggtapetserere</t>
  </si>
  <si>
    <t>Høyere saksbehandlere i offentlig og privat virksomhet</t>
  </si>
  <si>
    <t>Andre ledere av produksjon og tjenesteyting</t>
  </si>
  <si>
    <t>Restaurantsjefer</t>
  </si>
  <si>
    <t>Spesialister i pedagogikk</t>
  </si>
  <si>
    <t>Kontormedarbeidere</t>
  </si>
  <si>
    <t>Ledere av industriproduksjon mv.</t>
  </si>
  <si>
    <t>Nettverks- og systemteknikere, IKT</t>
  </si>
  <si>
    <t>Lagermedarbeidere og materialforvaltere</t>
  </si>
  <si>
    <t>Barnehage- og skolefritidsassistenter mv.</t>
  </si>
  <si>
    <t>Andre pleiemedarbeidere</t>
  </si>
  <si>
    <t>Kuldemontører mv.</t>
  </si>
  <si>
    <t>Tele- og IKT-installatører</t>
  </si>
  <si>
    <t>Kjøkkenassistenter</t>
  </si>
  <si>
    <t>Andre programvare- og applikasjonsutviklere</t>
  </si>
  <si>
    <t>Gatekjøkken- og kafémedarbeidere mv.</t>
  </si>
  <si>
    <t>Andre personlige tjenesteytere</t>
  </si>
  <si>
    <t>Andre lærere</t>
  </si>
  <si>
    <t>Revisorer, regnskapsrådgivere</t>
  </si>
  <si>
    <t>Applikasjonsprogrammerere</t>
  </si>
  <si>
    <t>Regnskapsmedarbeidere</t>
  </si>
  <si>
    <t>Dørselgere</t>
  </si>
  <si>
    <t>Overflatebehandlere og lakkerere</t>
  </si>
  <si>
    <t>Andre hjelpearbeidere i industri</t>
  </si>
  <si>
    <t>Finans- og økonomisjefer</t>
  </si>
  <si>
    <t>Salgs- og markedssjefer</t>
  </si>
  <si>
    <t>Ledere av eldreomsorg</t>
  </si>
  <si>
    <t>Reklame- og markedsføringsrådgivere</t>
  </si>
  <si>
    <t>Sikkerhetsanalytikere mv.</t>
  </si>
  <si>
    <t>Regnskapsførere</t>
  </si>
  <si>
    <t>Forsikringsagenter</t>
  </si>
  <si>
    <t>Driftsteknikere, IKT</t>
  </si>
  <si>
    <t>Internett-teknikere</t>
  </si>
  <si>
    <t>Hotellresepsjonister</t>
  </si>
  <si>
    <t>Bartendere</t>
  </si>
  <si>
    <t>Kjøreskolelærere</t>
  </si>
  <si>
    <t>Melke_x001E_ og husdyrprodusenter</t>
  </si>
  <si>
    <t>Energimontører</t>
  </si>
  <si>
    <t>Serviceelektronikere</t>
  </si>
  <si>
    <t>Operatører innen næringsmiddelproduksjon</t>
  </si>
  <si>
    <t>Montører av mekaniske produkter</t>
  </si>
  <si>
    <t>Andre montører</t>
  </si>
  <si>
    <t>Hjelpearbeidere i anlegg</t>
  </si>
  <si>
    <t>Taktekkere</t>
  </si>
  <si>
    <t>Finans- og investeringsrådgivere</t>
  </si>
  <si>
    <t>Rådgivere innen sosiale fagfelt</t>
  </si>
  <si>
    <t>Andre yrker innen offentlig forvaltning</t>
  </si>
  <si>
    <t>Andre opplysningsmedarbeidere</t>
  </si>
  <si>
    <t>Butikkavdelingssjefer</t>
  </si>
  <si>
    <t>Andre sikkerhetsarbeidere</t>
  </si>
  <si>
    <t>Montører av elektriske og elektroniske produkter</t>
  </si>
  <si>
    <t>Ledere av IKT-enheter</t>
  </si>
  <si>
    <t>Ledere av helsetjenester</t>
  </si>
  <si>
    <t>Sivilingeniører (geofag, petro- leumsteknologi, metallurgi mv.)</t>
  </si>
  <si>
    <t>Sivilingeniører (elkraftteknikk)</t>
  </si>
  <si>
    <t>Sivilarkitekter</t>
  </si>
  <si>
    <t>Rådgivere innen kompetanseutvikling</t>
  </si>
  <si>
    <t>Salgskonsulenter innen IKT-produkter</t>
  </si>
  <si>
    <t>Databasedesignere og -administratorer</t>
  </si>
  <si>
    <t>Systemadministratorer</t>
  </si>
  <si>
    <t>Journalister</t>
  </si>
  <si>
    <t>Elektronikkingeniører</t>
  </si>
  <si>
    <t>Andre yrker innen forretningstjenester</t>
  </si>
  <si>
    <t>Trenere og idrettsdommere</t>
  </si>
  <si>
    <t>Kosmetologer mv.</t>
  </si>
  <si>
    <t>Gartnere</t>
  </si>
  <si>
    <t>Metalldreiere mv.</t>
  </si>
  <si>
    <t>Trykkere</t>
  </si>
  <si>
    <t>Automatikere</t>
  </si>
  <si>
    <t>Skreddere, buntmakere mv.</t>
  </si>
  <si>
    <t>95 % konfidens-intervall for estimert mangel , øvre grense</t>
  </si>
  <si>
    <t>95 % konfidens-intervall for estimert mangel , nedre grense</t>
  </si>
  <si>
    <t>Øst-viken</t>
  </si>
  <si>
    <t>Vest-viken</t>
  </si>
  <si>
    <t>Innlandet</t>
  </si>
  <si>
    <t>Vestfold og Telemark</t>
  </si>
  <si>
    <t>Agder</t>
  </si>
  <si>
    <t>Vestland</t>
  </si>
  <si>
    <t>Fikk ikke ansatt noen</t>
  </si>
  <si>
    <t>Total</t>
  </si>
  <si>
    <t xml:space="preserve">Annet </t>
  </si>
  <si>
    <t>Ledere av utdanning og undervisning</t>
  </si>
  <si>
    <t>Matematikere, statistikere mv.</t>
  </si>
  <si>
    <t>Sivilingeniører (industri og produksjon</t>
  </si>
  <si>
    <t>Sivilingeniører (maskin- og marin- teknikk)</t>
  </si>
  <si>
    <t>Andre sivilingeniører (unntatt elektroteknologi</t>
  </si>
  <si>
    <t>Sivilingeniører (elektronikk)</t>
  </si>
  <si>
    <t>Grafiske- og multimediadesignere</t>
  </si>
  <si>
    <t>Jordmødre</t>
  </si>
  <si>
    <t>Organisasjonsrådgivere mv.</t>
  </si>
  <si>
    <t>Personal- og karriererådgivere</t>
  </si>
  <si>
    <t>Nett- og multimediautviklere</t>
  </si>
  <si>
    <t>Nettverksansvarlige</t>
  </si>
  <si>
    <t>Jurister og advokater</t>
  </si>
  <si>
    <t>Rådgivere/forskere, samfunns-vitenskap</t>
  </si>
  <si>
    <t>Arbeidsleder, bygg og anlegg</t>
  </si>
  <si>
    <t>Selgere (engros)</t>
  </si>
  <si>
    <t>Innkjøpere</t>
  </si>
  <si>
    <t>Politibetjenter mv.</t>
  </si>
  <si>
    <t>Kundebehandlere, bank og postkontor</t>
  </si>
  <si>
    <t>Lønningsmedarbeidere</t>
  </si>
  <si>
    <t>Postbud og postsorterere</t>
  </si>
  <si>
    <t>Brannkonstabler</t>
  </si>
  <si>
    <t>Vektere</t>
  </si>
  <si>
    <t>Andre dyreoppdrettere og røktere</t>
  </si>
  <si>
    <t>Isolatører mv.</t>
  </si>
  <si>
    <t>Feiere, fasaderenholdere mv.</t>
  </si>
  <si>
    <t>Prosessoperatører (oppredning)</t>
  </si>
  <si>
    <t>Operatører innen metallflatebehandling</t>
  </si>
  <si>
    <t>Operatører innen plastprodukter</t>
  </si>
  <si>
    <t>Andre stasjonære maskinoperatører</t>
  </si>
  <si>
    <t>Truckførere</t>
  </si>
  <si>
    <t>Renholdere i private hjem</t>
  </si>
  <si>
    <t>Landet</t>
  </si>
  <si>
    <t>Sysselsettingsvekst (NR)</t>
  </si>
  <si>
    <t>Sysselsettingsvekst (AKU)</t>
  </si>
  <si>
    <t>95 % konfidens-intervall for estimert mangel, øvre grense</t>
  </si>
  <si>
    <t>95 % konfidens-intervall for estimert mangel, nedre grense</t>
  </si>
  <si>
    <t>Øst-Viken</t>
  </si>
  <si>
    <t>Vest-Viken</t>
  </si>
  <si>
    <t>Offentlig administrasjon og forsvar, og trygdeordninger underlag offentlig forvaltning</t>
  </si>
  <si>
    <t>Troms og Finnmark</t>
  </si>
  <si>
    <t>Helt ledige og arbeidssøkere på tiltak i februar 2020</t>
  </si>
  <si>
    <r>
      <t>Tabell 2:</t>
    </r>
    <r>
      <rPr>
        <sz val="11"/>
        <color rgb="FF1F497D"/>
        <rFont val="Arial"/>
        <family val="2"/>
      </rPr>
      <t xml:space="preserve"> </t>
    </r>
    <r>
      <rPr>
        <sz val="11"/>
        <color rgb="FF808000"/>
        <rFont val="Arial"/>
        <family val="2"/>
      </rPr>
      <t>Mangel på arbeidskraft våren 2020 etter yrkesgruppe, sammenlignet med antall helt ledige og arbeidssøkere på tiltak i februar 2020</t>
    </r>
  </si>
  <si>
    <t>Hjelpearbeidere i bygg</t>
  </si>
  <si>
    <t>Eiendomsmeglere og –forvaltere</t>
  </si>
  <si>
    <t>Miljøarbeidere innen sosiale fagfelt</t>
  </si>
  <si>
    <t>Skoleassistenter</t>
  </si>
  <si>
    <t>Offiserer fra fenrik og høyere grad</t>
  </si>
  <si>
    <t>Frukt- og bærprodusenter</t>
  </si>
  <si>
    <t>Servicemedarbeidere (bensinstasjon)</t>
  </si>
  <si>
    <t>Steinhoggere mv.</t>
  </si>
  <si>
    <t>Landskapsarkitekter</t>
  </si>
  <si>
    <t>Personalkontormedarbeidere</t>
  </si>
  <si>
    <t>Toppledere i offentlig administrasjon</t>
  </si>
  <si>
    <t>Glassarbeidere</t>
  </si>
  <si>
    <t>Dyrepassere og –trenere mv.</t>
  </si>
  <si>
    <t>Teknikere innen telekom</t>
  </si>
  <si>
    <t>Biologer, botanikere, zoologer mv.</t>
  </si>
  <si>
    <t>Renholdsledere i bedrifter</t>
  </si>
  <si>
    <t>Flyverter, båtverter mv.</t>
  </si>
  <si>
    <t>Verktøymaker, låsesmeder mv.</t>
  </si>
  <si>
    <t>Teknikere innen radio og tv</t>
  </si>
  <si>
    <t>Takstmenn</t>
  </si>
  <si>
    <t>Brukerstøtte, IKT</t>
  </si>
  <si>
    <t>Protese- og tannteknikere</t>
  </si>
  <si>
    <t>Salgskonsulenter innen tekniske og medisinske produkter</t>
  </si>
  <si>
    <t>Dekks- og maskinmannskap (skip)</t>
  </si>
  <si>
    <t>Havbruksarbeidere</t>
  </si>
  <si>
    <t>Tekniske tegnere</t>
  </si>
  <si>
    <t>Kjemiingeniører</t>
  </si>
  <si>
    <t>Bioingeniører</t>
  </si>
  <si>
    <t>Informasjonsrådgivere</t>
  </si>
  <si>
    <t>Operatører innen boring mv.</t>
  </si>
  <si>
    <t>Skipsmaskinister</t>
  </si>
  <si>
    <t>Ambulansepersonell</t>
  </si>
  <si>
    <t>Plante- og husdyrprodusenter</t>
  </si>
  <si>
    <t>Arbeidsledere for kontorpersonell</t>
  </si>
  <si>
    <t>Ledere av logistikk og transport mv.</t>
  </si>
  <si>
    <t>Kundebehandlere lån og kreditt</t>
  </si>
  <si>
    <t>Finansanalytikere</t>
  </si>
  <si>
    <t>Varehandelssjefer</t>
  </si>
  <si>
    <t>Kontrolloperatører innen kjemisk prosessindustri</t>
  </si>
  <si>
    <t>Andre rengjørere</t>
  </si>
  <si>
    <t>Offentlig administrasjon og forsvar, og 
trygdeordninger underlag offentlig forvaltning</t>
  </si>
  <si>
    <t>Tabell 5. Estimert mangel på arbeidskraft fordelt på næringer. 2020</t>
  </si>
  <si>
    <t>Figur 1. Virksomheter som har mislyktes i å rekruttere arbeidskraft eller måttet ansette noen med annen eller lavere formell kompetanse enn man søkte etter, etter region/fylke. Prosent</t>
  </si>
  <si>
    <t>Figur 2. Virksomheter med rekrutteringsproblemer som skyldes for få/ingen kvalifiserte søkere eller om det er andre årsaker, etter region/fylke. Prosent</t>
  </si>
  <si>
    <t>Tabell 1. Estimert mangel på arbeidskraft etter region/fylke</t>
  </si>
  <si>
    <t>Tabell 3. NAVs sysselsettingsbarometer. Prosentandel virksomheter som venter redusert, uendret eller økt sysselsetting</t>
  </si>
  <si>
    <t>Tabell 4. NAVs sysselsettingsbarometer, etter næring. Prosentandel virksomheter som venter redusert, uendret eller økt sysselsetting</t>
  </si>
  <si>
    <t>Figur 3: NAVs sysselsettingsbarometer (venstre akse). Årlig sysselsettingsvekst ifølge nasjonalregnskapet og AKU (høyre akse). Prosent</t>
  </si>
  <si>
    <t>Figur 4a: NAVs sysselsettingsbarometer. Nettoandel virksomheter som forventer økning i sysselsettingen, etter region/fylke. 2020. Prosent.</t>
  </si>
  <si>
    <t>4b: NAVs sysselsettingsbarometer. Nettoandel virksomheter som forventer økning i sysselsettingen, etter region/fylke. 2019. Prosent.</t>
  </si>
  <si>
    <t>Tabell 6. Estimert mangel på arbeidskraft fordelt på næringer og fylker/regioner. 2020</t>
  </si>
  <si>
    <t>Tabell 7. Estimert mangel på arbeidskraft for utvalgte yrker. Sortert etter antall personer bedriftene mangler. 2020</t>
  </si>
  <si>
    <t>Figur 9: Estimert mangel på arbeidskraft med konfidensintervaller. Etter region/fylke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</si>
</sst>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 * #,##0.00_ ;_ * \-#,##0.00_ ;_ * &quot;-&quot;??_ ;_ @_ "/>
    <numFmt numFmtId="165" formatCode="0.0"/>
    <numFmt numFmtId="166" formatCode="_ * #,##0_ ;_ * \-#,##0_ ;_ * &quot;-&quot;??_ ;_ @_ "/>
    <numFmt numFmtId="167" formatCode="#,##0.0"/>
  </numFmts>
  <fonts count="45">
    <font>
      <sz val="10"/>
      <name val="Arial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sz val="8"/>
      <name val="Arial"/>
      <family val="2"/>
    </font>
    <font>
      <sz val="14"/>
      <name val="Arial"/>
      <family val="2"/>
    </font>
    <font>
      <sz val="10"/>
      <name val="Times New Roman"/>
      <family val="1"/>
    </font>
    <font>
      <sz val="10"/>
      <color rgb="FF00B0F0"/>
      <name val="Verdana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8"/>
      <color rgb="FFFFFFFF"/>
      <name val="Arial"/>
      <family val="2"/>
    </font>
    <font>
      <b/>
      <sz val="8"/>
      <name val="Arial"/>
      <family val="2"/>
    </font>
    <font>
      <sz val="11"/>
      <color rgb="FF808000"/>
      <name val="Arial"/>
      <family val="2"/>
    </font>
    <font>
      <sz val="11"/>
      <color rgb="FF1F497D"/>
      <name val="Arial"/>
      <family val="2"/>
    </font>
    <font>
      <b/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65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11"/>
      <name val="Arial"/>
      <family val="2"/>
      <scheme val="minor"/>
    </font>
    <font>
      <sz val="10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333333"/>
      <name val="Inherit"/>
    </font>
    <font>
      <sz val="11"/>
      <color rgb="FF808000"/>
      <name val="Arial"/>
      <family val="2"/>
      <scheme val="minor"/>
    </font>
    <font>
      <b/>
      <sz val="8"/>
      <color rgb="FFFFFFFF"/>
      <name val="Arial"/>
      <family val="2"/>
      <scheme val="minor"/>
    </font>
    <font>
      <sz val="8"/>
      <name val="Arial"/>
      <family val="2"/>
      <scheme val="minor"/>
    </font>
    <font>
      <b/>
      <sz val="8"/>
      <name val="Arial"/>
      <family val="2"/>
      <scheme val="minor"/>
    </font>
    <font>
      <sz val="14"/>
      <name val="Arial"/>
      <family val="2"/>
      <scheme val="minor"/>
    </font>
    <font>
      <sz val="8"/>
      <name val="Verdana"/>
      <family val="2"/>
    </font>
  </fonts>
  <fills count="37">
    <fill>
      <patternFill patternType="none"/>
    </fill>
    <fill>
      <patternFill patternType="gray125"/>
    </fill>
    <fill>
      <patternFill patternType="solid">
        <fgColor rgb="FF9BBB59"/>
        <bgColor indexed="64"/>
      </patternFill>
    </fill>
    <fill>
      <patternFill patternType="solid">
        <fgColor rgb="FFE6EED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rgb="FFB3CC82"/>
      </left>
      <right/>
      <top style="medium">
        <color rgb="FFB3CC82"/>
      </top>
      <bottom style="medium">
        <color rgb="FFB3CC82"/>
      </bottom>
      <diagonal/>
    </border>
    <border>
      <left/>
      <right/>
      <top style="medium">
        <color rgb="FFB3CC82"/>
      </top>
      <bottom style="medium">
        <color rgb="FFB3CC82"/>
      </bottom>
      <diagonal/>
    </border>
    <border>
      <left/>
      <right style="medium">
        <color rgb="FFB3CC82"/>
      </right>
      <top style="medium">
        <color rgb="FFB3CC82"/>
      </top>
      <bottom style="medium">
        <color rgb="FFB3CC82"/>
      </bottom>
      <diagonal/>
    </border>
    <border>
      <left style="medium">
        <color rgb="FFB3CC82"/>
      </left>
      <right/>
      <top/>
      <bottom style="medium">
        <color rgb="FFB3CC82"/>
      </bottom>
      <diagonal/>
    </border>
    <border>
      <left/>
      <right/>
      <top/>
      <bottom style="medium">
        <color rgb="FFB3CC82"/>
      </bottom>
      <diagonal/>
    </border>
    <border>
      <left/>
      <right style="medium">
        <color rgb="FFB3CC82"/>
      </right>
      <top/>
      <bottom style="medium">
        <color rgb="FFB3CC8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6">
    <xf numFmtId="0" fontId="0" fillId="0" borderId="0"/>
    <xf numFmtId="9" fontId="6" fillId="0" borderId="0" applyFont="0" applyFill="0" applyBorder="0" applyAlignment="0" applyProtection="0"/>
    <xf numFmtId="0" fontId="6" fillId="0" borderId="0"/>
    <xf numFmtId="164" fontId="14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8" applyNumberFormat="0" applyFill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24" fillId="5" borderId="0" applyNumberFormat="0" applyBorder="0" applyAlignment="0" applyProtection="0"/>
    <xf numFmtId="0" fontId="25" fillId="6" borderId="0" applyNumberFormat="0" applyBorder="0" applyAlignment="0" applyProtection="0"/>
    <xf numFmtId="0" fontId="26" fillId="7" borderId="11" applyNumberFormat="0" applyAlignment="0" applyProtection="0"/>
    <xf numFmtId="0" fontId="27" fillId="8" borderId="12" applyNumberFormat="0" applyAlignment="0" applyProtection="0"/>
    <xf numFmtId="0" fontId="28" fillId="8" borderId="11" applyNumberFormat="0" applyAlignment="0" applyProtection="0"/>
    <xf numFmtId="0" fontId="29" fillId="0" borderId="13" applyNumberFormat="0" applyFill="0" applyAlignment="0" applyProtection="0"/>
    <xf numFmtId="0" fontId="30" fillId="9" borderId="14" applyNumberFormat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6" applyNumberFormat="0" applyFill="0" applyAlignment="0" applyProtection="0"/>
    <xf numFmtId="0" fontId="3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34" fillId="22" borderId="0" applyNumberFormat="0" applyBorder="0" applyAlignment="0" applyProtection="0"/>
    <xf numFmtId="0" fontId="34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34" fillId="26" borderId="0" applyNumberFormat="0" applyBorder="0" applyAlignment="0" applyProtection="0"/>
    <xf numFmtId="0" fontId="34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34" fillId="30" borderId="0" applyNumberFormat="0" applyBorder="0" applyAlignment="0" applyProtection="0"/>
    <xf numFmtId="0" fontId="34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34" fillId="34" borderId="0" applyNumberFormat="0" applyBorder="0" applyAlignment="0" applyProtection="0"/>
    <xf numFmtId="0" fontId="5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5" fillId="10" borderId="15" applyNumberFormat="0" applyFont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4" fillId="14" borderId="0" applyNumberFormat="0" applyBorder="0" applyAlignment="0" applyProtection="0"/>
    <xf numFmtId="0" fontId="34" fillId="18" borderId="0" applyNumberFormat="0" applyBorder="0" applyAlignment="0" applyProtection="0"/>
    <xf numFmtId="0" fontId="34" fillId="22" borderId="0" applyNumberFormat="0" applyBorder="0" applyAlignment="0" applyProtection="0"/>
    <xf numFmtId="0" fontId="34" fillId="26" borderId="0" applyNumberFormat="0" applyBorder="0" applyAlignment="0" applyProtection="0"/>
    <xf numFmtId="0" fontId="34" fillId="30" borderId="0" applyNumberFormat="0" applyBorder="0" applyAlignment="0" applyProtection="0"/>
    <xf numFmtId="0" fontId="34" fillId="3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34" fillId="14" borderId="0" applyNumberFormat="0" applyBorder="0" applyAlignment="0" applyProtection="0"/>
    <xf numFmtId="0" fontId="34" fillId="18" borderId="0" applyNumberFormat="0" applyBorder="0" applyAlignment="0" applyProtection="0"/>
    <xf numFmtId="0" fontId="34" fillId="22" borderId="0" applyNumberFormat="0" applyBorder="0" applyAlignment="0" applyProtection="0"/>
    <xf numFmtId="0" fontId="34" fillId="26" borderId="0" applyNumberFormat="0" applyBorder="0" applyAlignment="0" applyProtection="0"/>
    <xf numFmtId="0" fontId="34" fillId="30" borderId="0" applyNumberFormat="0" applyBorder="0" applyAlignment="0" applyProtection="0"/>
    <xf numFmtId="0" fontId="34" fillId="34" borderId="0" applyNumberFormat="0" applyBorder="0" applyAlignment="0" applyProtection="0"/>
  </cellStyleXfs>
  <cellXfs count="146">
    <xf numFmtId="0" fontId="0" fillId="0" borderId="0" xfId="0"/>
    <xf numFmtId="1" fontId="0" fillId="0" borderId="0" xfId="0" applyNumberFormat="1"/>
    <xf numFmtId="0" fontId="7" fillId="0" borderId="0" xfId="0" applyFont="1"/>
    <xf numFmtId="0" fontId="7" fillId="0" borderId="0" xfId="0" applyFont="1" applyBorder="1"/>
    <xf numFmtId="165" fontId="8" fillId="0" borderId="0" xfId="0" applyNumberFormat="1" applyFont="1"/>
    <xf numFmtId="1" fontId="7" fillId="0" borderId="0" xfId="0" applyNumberFormat="1" applyFont="1"/>
    <xf numFmtId="165" fontId="7" fillId="0" borderId="0" xfId="0" applyNumberFormat="1" applyFont="1"/>
    <xf numFmtId="1" fontId="7" fillId="0" borderId="0" xfId="0" applyNumberFormat="1" applyFont="1" applyBorder="1"/>
    <xf numFmtId="165" fontId="0" fillId="0" borderId="0" xfId="0" applyNumberFormat="1"/>
    <xf numFmtId="0" fontId="0" fillId="0" borderId="0" xfId="0" applyBorder="1"/>
    <xf numFmtId="165" fontId="7" fillId="0" borderId="0" xfId="0" applyNumberFormat="1" applyFont="1" applyBorder="1"/>
    <xf numFmtId="0" fontId="10" fillId="0" borderId="0" xfId="0" applyFont="1"/>
    <xf numFmtId="1" fontId="7" fillId="0" borderId="0" xfId="0" applyNumberFormat="1" applyFont="1" applyAlignment="1">
      <alignment horizontal="right"/>
    </xf>
    <xf numFmtId="0" fontId="6" fillId="0" borderId="0" xfId="0" applyFont="1"/>
    <xf numFmtId="0" fontId="7" fillId="0" borderId="0" xfId="0" applyFont="1" applyAlignment="1">
      <alignment horizontal="right"/>
    </xf>
    <xf numFmtId="0" fontId="12" fillId="0" borderId="0" xfId="0" applyFont="1"/>
    <xf numFmtId="0" fontId="0" fillId="0" borderId="0" xfId="0" applyFill="1"/>
    <xf numFmtId="1" fontId="6" fillId="0" borderId="0" xfId="2" applyNumberFormat="1" applyFont="1"/>
    <xf numFmtId="0" fontId="6" fillId="0" borderId="0" xfId="2" applyFont="1"/>
    <xf numFmtId="0" fontId="6" fillId="0" borderId="0" xfId="2"/>
    <xf numFmtId="0" fontId="13" fillId="0" borderId="0" xfId="2" applyFont="1"/>
    <xf numFmtId="3" fontId="6" fillId="0" borderId="0" xfId="2" applyNumberFormat="1"/>
    <xf numFmtId="1" fontId="6" fillId="0" borderId="0" xfId="2" applyNumberFormat="1"/>
    <xf numFmtId="0" fontId="9" fillId="3" borderId="5" xfId="0" applyFont="1" applyFill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16" fillId="3" borderId="5" xfId="0" applyFont="1" applyFill="1" applyBorder="1" applyAlignment="1">
      <alignment vertical="center" wrapText="1"/>
    </xf>
    <xf numFmtId="0" fontId="15" fillId="2" borderId="5" xfId="0" applyFont="1" applyFill="1" applyBorder="1" applyAlignment="1">
      <alignment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6" fillId="0" borderId="0" xfId="0" applyFont="1" applyBorder="1"/>
    <xf numFmtId="0" fontId="16" fillId="0" borderId="5" xfId="0" applyFont="1" applyBorder="1" applyAlignment="1">
      <alignment vertical="center" wrapText="1"/>
    </xf>
    <xf numFmtId="1" fontId="9" fillId="3" borderId="6" xfId="0" applyNumberFormat="1" applyFont="1" applyFill="1" applyBorder="1" applyAlignment="1">
      <alignment horizontal="center" vertical="center" wrapText="1"/>
    </xf>
    <xf numFmtId="1" fontId="9" fillId="0" borderId="6" xfId="0" applyNumberFormat="1" applyFont="1" applyBorder="1" applyAlignment="1">
      <alignment horizontal="center" vertical="center" wrapText="1"/>
    </xf>
    <xf numFmtId="3" fontId="9" fillId="3" borderId="6" xfId="0" applyNumberFormat="1" applyFont="1" applyFill="1" applyBorder="1" applyAlignment="1">
      <alignment horizontal="center" vertical="center" wrapText="1"/>
    </xf>
    <xf numFmtId="3" fontId="9" fillId="0" borderId="6" xfId="0" applyNumberFormat="1" applyFont="1" applyBorder="1" applyAlignment="1">
      <alignment horizontal="center" vertical="center" wrapText="1"/>
    </xf>
    <xf numFmtId="3" fontId="16" fillId="0" borderId="6" xfId="0" applyNumberFormat="1" applyFont="1" applyBorder="1" applyAlignment="1">
      <alignment horizontal="center" vertical="center" wrapText="1"/>
    </xf>
    <xf numFmtId="165" fontId="9" fillId="3" borderId="6" xfId="0" applyNumberFormat="1" applyFont="1" applyFill="1" applyBorder="1" applyAlignment="1">
      <alignment horizontal="center" vertical="center" wrapText="1"/>
    </xf>
    <xf numFmtId="165" fontId="9" fillId="0" borderId="6" xfId="0" applyNumberFormat="1" applyFont="1" applyBorder="1" applyAlignment="1">
      <alignment horizontal="center" vertical="center" wrapText="1"/>
    </xf>
    <xf numFmtId="3" fontId="16" fillId="3" borderId="6" xfId="0" applyNumberFormat="1" applyFont="1" applyFill="1" applyBorder="1" applyAlignment="1">
      <alignment horizontal="center" vertical="center" wrapText="1"/>
    </xf>
    <xf numFmtId="165" fontId="16" fillId="3" borderId="6" xfId="0" applyNumberFormat="1" applyFont="1" applyFill="1" applyBorder="1" applyAlignment="1">
      <alignment horizontal="center" vertical="center" wrapText="1"/>
    </xf>
    <xf numFmtId="1" fontId="9" fillId="3" borderId="7" xfId="0" applyNumberFormat="1" applyFont="1" applyFill="1" applyBorder="1" applyAlignment="1">
      <alignment horizontal="center" vertical="center" wrapText="1"/>
    </xf>
    <xf numFmtId="1" fontId="9" fillId="0" borderId="7" xfId="0" applyNumberFormat="1" applyFont="1" applyBorder="1" applyAlignment="1">
      <alignment horizontal="center" vertical="center" wrapText="1"/>
    </xf>
    <xf numFmtId="167" fontId="9" fillId="3" borderId="6" xfId="0" applyNumberFormat="1" applyFont="1" applyFill="1" applyBorder="1" applyAlignment="1">
      <alignment horizontal="center" vertical="center" wrapText="1"/>
    </xf>
    <xf numFmtId="3" fontId="7" fillId="0" borderId="0" xfId="0" applyNumberFormat="1" applyFont="1" applyBorder="1"/>
    <xf numFmtId="0" fontId="15" fillId="2" borderId="3" xfId="0" applyFont="1" applyFill="1" applyBorder="1" applyAlignment="1">
      <alignment vertical="center" wrapText="1"/>
    </xf>
    <xf numFmtId="0" fontId="17" fillId="0" borderId="0" xfId="0" applyFont="1" applyAlignment="1">
      <alignment vertical="center"/>
    </xf>
    <xf numFmtId="0" fontId="11" fillId="0" borderId="0" xfId="0" applyFont="1"/>
    <xf numFmtId="0" fontId="6" fillId="0" borderId="0" xfId="2"/>
    <xf numFmtId="0" fontId="6" fillId="0" borderId="0" xfId="2" applyFont="1"/>
    <xf numFmtId="1" fontId="6" fillId="0" borderId="0" xfId="2" applyNumberFormat="1"/>
    <xf numFmtId="1" fontId="6" fillId="0" borderId="0" xfId="2" applyNumberFormat="1" applyFont="1" applyBorder="1"/>
    <xf numFmtId="0" fontId="6" fillId="0" borderId="0" xfId="47"/>
    <xf numFmtId="1" fontId="6" fillId="0" borderId="0" xfId="47" applyNumberFormat="1"/>
    <xf numFmtId="0" fontId="5" fillId="0" borderId="0" xfId="44"/>
    <xf numFmtId="0" fontId="5" fillId="0" borderId="0" xfId="44"/>
    <xf numFmtId="0" fontId="5" fillId="0" borderId="0" xfId="44"/>
    <xf numFmtId="3" fontId="9" fillId="3" borderId="7" xfId="0" applyNumberFormat="1" applyFont="1" applyFill="1" applyBorder="1" applyAlignment="1">
      <alignment horizontal="center" vertical="center" wrapText="1"/>
    </xf>
    <xf numFmtId="3" fontId="9" fillId="0" borderId="7" xfId="0" applyNumberFormat="1" applyFont="1" applyBorder="1" applyAlignment="1">
      <alignment horizontal="center" vertical="center" wrapText="1"/>
    </xf>
    <xf numFmtId="3" fontId="16" fillId="0" borderId="7" xfId="0" applyNumberFormat="1" applyFont="1" applyBorder="1" applyAlignment="1">
      <alignment horizontal="center" vertical="center" wrapText="1"/>
    </xf>
    <xf numFmtId="1" fontId="16" fillId="3" borderId="7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1" fontId="9" fillId="0" borderId="0" xfId="2" applyNumberFormat="1" applyFont="1" applyBorder="1"/>
    <xf numFmtId="9" fontId="9" fillId="0" borderId="0" xfId="1" applyFont="1" applyBorder="1" applyAlignment="1">
      <alignment horizontal="right"/>
    </xf>
    <xf numFmtId="9" fontId="9" fillId="0" borderId="0" xfId="1" applyFont="1" applyBorder="1"/>
    <xf numFmtId="0" fontId="9" fillId="0" borderId="0" xfId="2" applyFont="1" applyBorder="1" applyAlignment="1">
      <alignment horizontal="center" wrapText="1"/>
    </xf>
    <xf numFmtId="9" fontId="7" fillId="0" borderId="0" xfId="1" applyFont="1" applyBorder="1"/>
    <xf numFmtId="1" fontId="11" fillId="0" borderId="0" xfId="0" applyNumberFormat="1" applyFont="1"/>
    <xf numFmtId="1" fontId="9" fillId="0" borderId="0" xfId="2" applyNumberFormat="1" applyFont="1" applyBorder="1" applyAlignment="1">
      <alignment horizontal="center" wrapText="1"/>
    </xf>
    <xf numFmtId="0" fontId="35" fillId="0" borderId="0" xfId="0" applyFont="1" applyAlignment="1">
      <alignment vertical="center"/>
    </xf>
    <xf numFmtId="0" fontId="36" fillId="0" borderId="0" xfId="0" applyFont="1"/>
    <xf numFmtId="0" fontId="36" fillId="0" borderId="0" xfId="0" applyFont="1" applyBorder="1"/>
    <xf numFmtId="1" fontId="36" fillId="0" borderId="0" xfId="0" applyNumberFormat="1" applyFont="1" applyBorder="1" applyAlignment="1">
      <alignment horizontal="right" wrapText="1"/>
    </xf>
    <xf numFmtId="165" fontId="36" fillId="0" borderId="0" xfId="0" applyNumberFormat="1" applyFont="1" applyBorder="1" applyAlignment="1">
      <alignment horizontal="right" wrapText="1"/>
    </xf>
    <xf numFmtId="0" fontId="36" fillId="0" borderId="0" xfId="45" applyFont="1" applyBorder="1" applyAlignment="1">
      <alignment horizontal="right"/>
    </xf>
    <xf numFmtId="1" fontId="36" fillId="0" borderId="0" xfId="0" applyNumberFormat="1" applyFont="1"/>
    <xf numFmtId="0" fontId="36" fillId="0" borderId="0" xfId="0" applyFont="1" applyFill="1" applyProtection="1"/>
    <xf numFmtId="165" fontId="36" fillId="0" borderId="0" xfId="0" applyNumberFormat="1" applyFont="1"/>
    <xf numFmtId="0" fontId="36" fillId="0" borderId="0" xfId="45" applyFont="1" applyFill="1" applyBorder="1" applyAlignment="1">
      <alignment horizontal="right"/>
    </xf>
    <xf numFmtId="0" fontId="36" fillId="0" borderId="0" xfId="45" applyFont="1" applyAlignment="1">
      <alignment horizontal="right"/>
    </xf>
    <xf numFmtId="0" fontId="36" fillId="0" borderId="0" xfId="0" applyFont="1" applyAlignment="1">
      <alignment vertical="center"/>
    </xf>
    <xf numFmtId="0" fontId="36" fillId="0" borderId="1" xfId="0" applyFont="1" applyBorder="1"/>
    <xf numFmtId="0" fontId="36" fillId="0" borderId="1" xfId="0" applyFont="1" applyBorder="1" applyAlignment="1">
      <alignment horizontal="center" wrapText="1"/>
    </xf>
    <xf numFmtId="165" fontId="37" fillId="0" borderId="0" xfId="44" applyNumberFormat="1" applyFont="1"/>
    <xf numFmtId="0" fontId="37" fillId="0" borderId="0" xfId="44" applyFont="1"/>
    <xf numFmtId="3" fontId="38" fillId="35" borderId="0" xfId="0" applyNumberFormat="1" applyFont="1" applyFill="1" applyAlignment="1">
      <alignment horizontal="left" vertical="top" indent="1"/>
    </xf>
    <xf numFmtId="3" fontId="7" fillId="0" borderId="0" xfId="0" applyNumberFormat="1" applyFont="1"/>
    <xf numFmtId="0" fontId="6" fillId="0" borderId="0" xfId="2" applyFont="1" applyBorder="1"/>
    <xf numFmtId="0" fontId="6" fillId="0" borderId="0" xfId="2" applyBorder="1"/>
    <xf numFmtId="0" fontId="36" fillId="0" borderId="0" xfId="45" applyFont="1" applyFill="1" applyAlignment="1">
      <alignment horizontal="right"/>
    </xf>
    <xf numFmtId="0" fontId="35" fillId="0" borderId="0" xfId="0" applyFont="1"/>
    <xf numFmtId="1" fontId="35" fillId="0" borderId="0" xfId="0" applyNumberFormat="1" applyFont="1"/>
    <xf numFmtId="0" fontId="39" fillId="0" borderId="0" xfId="0" applyFont="1" applyAlignment="1">
      <alignment vertical="center"/>
    </xf>
    <xf numFmtId="0" fontId="40" fillId="2" borderId="6" xfId="0" applyFont="1" applyFill="1" applyBorder="1" applyAlignment="1">
      <alignment horizontal="center" vertical="center" wrapText="1"/>
    </xf>
    <xf numFmtId="0" fontId="41" fillId="3" borderId="5" xfId="0" applyFont="1" applyFill="1" applyBorder="1" applyAlignment="1">
      <alignment vertical="center" wrapText="1"/>
    </xf>
    <xf numFmtId="3" fontId="41" fillId="3" borderId="6" xfId="0" applyNumberFormat="1" applyFont="1" applyFill="1" applyBorder="1" applyAlignment="1">
      <alignment horizontal="center" vertical="center" wrapText="1"/>
    </xf>
    <xf numFmtId="165" fontId="41" fillId="3" borderId="6" xfId="0" applyNumberFormat="1" applyFont="1" applyFill="1" applyBorder="1" applyAlignment="1">
      <alignment horizontal="center" vertical="center" wrapText="1"/>
    </xf>
    <xf numFmtId="1" fontId="41" fillId="3" borderId="7" xfId="0" applyNumberFormat="1" applyFont="1" applyFill="1" applyBorder="1" applyAlignment="1">
      <alignment horizontal="center" vertical="center" wrapText="1"/>
    </xf>
    <xf numFmtId="0" fontId="41" fillId="0" borderId="5" xfId="0" applyFont="1" applyBorder="1" applyAlignment="1">
      <alignment vertical="center" wrapText="1"/>
    </xf>
    <xf numFmtId="3" fontId="41" fillId="0" borderId="6" xfId="0" applyNumberFormat="1" applyFont="1" applyBorder="1" applyAlignment="1">
      <alignment horizontal="center" vertical="center" wrapText="1"/>
    </xf>
    <xf numFmtId="165" fontId="41" fillId="0" borderId="6" xfId="0" applyNumberFormat="1" applyFont="1" applyBorder="1" applyAlignment="1">
      <alignment horizontal="center" vertical="center" wrapText="1"/>
    </xf>
    <xf numFmtId="1" fontId="41" fillId="0" borderId="7" xfId="0" applyNumberFormat="1" applyFont="1" applyBorder="1" applyAlignment="1">
      <alignment horizontal="center" vertical="center" wrapText="1"/>
    </xf>
    <xf numFmtId="167" fontId="41" fillId="3" borderId="6" xfId="0" applyNumberFormat="1" applyFont="1" applyFill="1" applyBorder="1" applyAlignment="1">
      <alignment horizontal="center" vertical="center" wrapText="1"/>
    </xf>
    <xf numFmtId="0" fontId="42" fillId="3" borderId="5" xfId="0" applyFont="1" applyFill="1" applyBorder="1" applyAlignment="1">
      <alignment vertical="center" wrapText="1"/>
    </xf>
    <xf numFmtId="3" fontId="42" fillId="3" borderId="6" xfId="0" applyNumberFormat="1" applyFont="1" applyFill="1" applyBorder="1" applyAlignment="1">
      <alignment horizontal="center" vertical="center" wrapText="1"/>
    </xf>
    <xf numFmtId="165" fontId="42" fillId="3" borderId="6" xfId="0" applyNumberFormat="1" applyFont="1" applyFill="1" applyBorder="1" applyAlignment="1">
      <alignment horizontal="center" vertical="center" wrapText="1"/>
    </xf>
    <xf numFmtId="1" fontId="42" fillId="3" borderId="7" xfId="0" applyNumberFormat="1" applyFont="1" applyFill="1" applyBorder="1" applyAlignment="1">
      <alignment horizontal="center" vertical="center" wrapText="1"/>
    </xf>
    <xf numFmtId="165" fontId="36" fillId="0" borderId="0" xfId="0" applyNumberFormat="1" applyFont="1" applyBorder="1"/>
    <xf numFmtId="0" fontId="4" fillId="0" borderId="0" xfId="44" applyFont="1"/>
    <xf numFmtId="1" fontId="4" fillId="0" borderId="0" xfId="44" applyNumberFormat="1" applyFont="1"/>
    <xf numFmtId="0" fontId="43" fillId="0" borderId="0" xfId="0" applyFont="1"/>
    <xf numFmtId="0" fontId="11" fillId="0" borderId="0" xfId="0" applyFont="1" applyAlignment="1">
      <alignment vertical="center"/>
    </xf>
    <xf numFmtId="9" fontId="6" fillId="0" borderId="0" xfId="2" applyNumberFormat="1" applyFont="1"/>
    <xf numFmtId="0" fontId="6" fillId="0" borderId="0" xfId="2" applyFont="1" applyFill="1"/>
    <xf numFmtId="49" fontId="44" fillId="0" borderId="0" xfId="0" applyNumberFormat="1" applyFont="1" applyBorder="1"/>
    <xf numFmtId="49" fontId="44" fillId="0" borderId="0" xfId="0" applyNumberFormat="1" applyFont="1"/>
    <xf numFmtId="164" fontId="0" fillId="0" borderId="0" xfId="3" applyFont="1"/>
    <xf numFmtId="0" fontId="0" fillId="36" borderId="0" xfId="0" applyFill="1"/>
    <xf numFmtId="10" fontId="0" fillId="0" borderId="0" xfId="0" applyNumberFormat="1"/>
    <xf numFmtId="0" fontId="36" fillId="36" borderId="0" xfId="0" applyFont="1" applyFill="1"/>
    <xf numFmtId="166" fontId="0" fillId="36" borderId="0" xfId="3" applyNumberFormat="1" applyFont="1" applyFill="1"/>
    <xf numFmtId="49" fontId="44" fillId="36" borderId="0" xfId="0" applyNumberFormat="1" applyFont="1" applyFill="1"/>
    <xf numFmtId="0" fontId="37" fillId="36" borderId="0" xfId="44" applyFont="1" applyFill="1"/>
    <xf numFmtId="0" fontId="6" fillId="36" borderId="0" xfId="47" applyFill="1"/>
    <xf numFmtId="167" fontId="41" fillId="0" borderId="6" xfId="0" applyNumberFormat="1" applyFont="1" applyBorder="1" applyAlignment="1">
      <alignment horizontal="center" vertical="center" wrapText="1"/>
    </xf>
    <xf numFmtId="1" fontId="36" fillId="0" borderId="0" xfId="1" applyNumberFormat="1" applyFont="1"/>
    <xf numFmtId="0" fontId="40" fillId="2" borderId="2" xfId="0" applyFont="1" applyFill="1" applyBorder="1" applyAlignment="1">
      <alignment vertical="center" wrapText="1"/>
    </xf>
    <xf numFmtId="0" fontId="40" fillId="2" borderId="3" xfId="0" applyFont="1" applyFill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center" vertical="center" wrapText="1"/>
    </xf>
    <xf numFmtId="0" fontId="41" fillId="0" borderId="5" xfId="0" applyFont="1" applyBorder="1" applyAlignment="1">
      <alignment vertical="center"/>
    </xf>
    <xf numFmtId="3" fontId="41" fillId="0" borderId="6" xfId="0" applyNumberFormat="1" applyFont="1" applyBorder="1" applyAlignment="1">
      <alignment horizontal="center" vertical="center"/>
    </xf>
    <xf numFmtId="0" fontId="11" fillId="0" borderId="0" xfId="0" applyFont="1" applyAlignment="1">
      <alignment horizontal="justify" vertical="center"/>
    </xf>
    <xf numFmtId="43" fontId="7" fillId="0" borderId="0" xfId="0" applyNumberFormat="1" applyFont="1"/>
    <xf numFmtId="165" fontId="6" fillId="0" borderId="0" xfId="2" applyNumberFormat="1"/>
    <xf numFmtId="49" fontId="44" fillId="0" borderId="0" xfId="0" applyNumberFormat="1" applyFont="1" applyBorder="1" applyAlignment="1">
      <alignment wrapText="1"/>
    </xf>
    <xf numFmtId="0" fontId="6" fillId="0" borderId="0" xfId="2" applyFont="1" applyAlignment="1">
      <alignment wrapText="1"/>
    </xf>
    <xf numFmtId="0" fontId="0" fillId="0" borderId="0" xfId="0" applyAlignment="1">
      <alignment wrapText="1"/>
    </xf>
    <xf numFmtId="164" fontId="0" fillId="0" borderId="0" xfId="3" applyFont="1" applyFill="1"/>
    <xf numFmtId="0" fontId="11" fillId="0" borderId="0" xfId="0" applyFont="1" applyFill="1"/>
    <xf numFmtId="1" fontId="0" fillId="0" borderId="0" xfId="0" applyNumberFormat="1" applyFill="1"/>
    <xf numFmtId="1" fontId="6" fillId="0" borderId="0" xfId="2" applyNumberFormat="1" applyAlignment="1">
      <alignment wrapText="1"/>
    </xf>
    <xf numFmtId="1" fontId="36" fillId="0" borderId="0" xfId="0" applyNumberFormat="1" applyFont="1" applyBorder="1"/>
    <xf numFmtId="0" fontId="2" fillId="0" borderId="0" xfId="44" applyFont="1" applyFill="1"/>
    <xf numFmtId="0" fontId="7" fillId="0" borderId="0" xfId="0" applyFont="1" applyFill="1"/>
    <xf numFmtId="9" fontId="0" fillId="0" borderId="0" xfId="0" applyNumberFormat="1" applyFill="1"/>
    <xf numFmtId="164" fontId="7" fillId="0" borderId="0" xfId="3" applyFont="1" applyFill="1"/>
    <xf numFmtId="0" fontId="0" fillId="36" borderId="0" xfId="0" applyFill="1" applyAlignment="1">
      <alignment wrapText="1"/>
    </xf>
  </cellXfs>
  <cellStyles count="86">
    <cellStyle name="20 % - uthevingsfarge 1" xfId="21" builtinId="30" customBuiltin="1"/>
    <cellStyle name="20 % – uthevingsfarge 1" xfId="68"/>
    <cellStyle name="20 % - uthevingsfarge 2" xfId="25" builtinId="34" customBuiltin="1"/>
    <cellStyle name="20 % – uthevingsfarge 2" xfId="69"/>
    <cellStyle name="20 % - uthevingsfarge 3" xfId="29" builtinId="38" customBuiltin="1"/>
    <cellStyle name="20 % – uthevingsfarge 3" xfId="70"/>
    <cellStyle name="20 % - uthevingsfarge 4" xfId="33" builtinId="42" customBuiltin="1"/>
    <cellStyle name="20 % – uthevingsfarge 4" xfId="71"/>
    <cellStyle name="20 % - uthevingsfarge 5" xfId="37" builtinId="46" customBuiltin="1"/>
    <cellStyle name="20 % – uthevingsfarge 5" xfId="72"/>
    <cellStyle name="20 % - uthevingsfarge 6" xfId="41" builtinId="50" customBuiltin="1"/>
    <cellStyle name="20 % – uthevingsfarge 6" xfId="73"/>
    <cellStyle name="20% - uthevingsfarge 1" xfId="50"/>
    <cellStyle name="20% - uthevingsfarge 2" xfId="51"/>
    <cellStyle name="20% - uthevingsfarge 3" xfId="52"/>
    <cellStyle name="20% - uthevingsfarge 4" xfId="53"/>
    <cellStyle name="20% - uthevingsfarge 5" xfId="54"/>
    <cellStyle name="20% - uthevingsfarge 6" xfId="55"/>
    <cellStyle name="40 % - uthevingsfarge 1" xfId="22" builtinId="31" customBuiltin="1"/>
    <cellStyle name="40 % – uthevingsfarge 1" xfId="74"/>
    <cellStyle name="40 % - uthevingsfarge 2" xfId="26" builtinId="35" customBuiltin="1"/>
    <cellStyle name="40 % – uthevingsfarge 2" xfId="75"/>
    <cellStyle name="40 % - uthevingsfarge 3" xfId="30" builtinId="39" customBuiltin="1"/>
    <cellStyle name="40 % – uthevingsfarge 3" xfId="76"/>
    <cellStyle name="40 % - uthevingsfarge 4" xfId="34" builtinId="43" customBuiltin="1"/>
    <cellStyle name="40 % – uthevingsfarge 4" xfId="77"/>
    <cellStyle name="40 % - uthevingsfarge 5" xfId="38" builtinId="47" customBuiltin="1"/>
    <cellStyle name="40 % – uthevingsfarge 5" xfId="78"/>
    <cellStyle name="40 % - uthevingsfarge 6" xfId="42" builtinId="51" customBuiltin="1"/>
    <cellStyle name="40 % – uthevingsfarge 6" xfId="79"/>
    <cellStyle name="40% - uthevingsfarge 1" xfId="56"/>
    <cellStyle name="40% - uthevingsfarge 2" xfId="57"/>
    <cellStyle name="40% - uthevingsfarge 3" xfId="58"/>
    <cellStyle name="40% - uthevingsfarge 4" xfId="59"/>
    <cellStyle name="40% - uthevingsfarge 5" xfId="60"/>
    <cellStyle name="40% - uthevingsfarge 6" xfId="61"/>
    <cellStyle name="60 % - uthevingsfarge 1" xfId="23" builtinId="32" customBuiltin="1"/>
    <cellStyle name="60 % – uthevingsfarge 1" xfId="80"/>
    <cellStyle name="60 % - uthevingsfarge 2" xfId="27" builtinId="36" customBuiltin="1"/>
    <cellStyle name="60 % – uthevingsfarge 2" xfId="81"/>
    <cellStyle name="60 % - uthevingsfarge 3" xfId="31" builtinId="40" customBuiltin="1"/>
    <cellStyle name="60 % – uthevingsfarge 3" xfId="82"/>
    <cellStyle name="60 % - uthevingsfarge 4" xfId="35" builtinId="44" customBuiltin="1"/>
    <cellStyle name="60 % – uthevingsfarge 4" xfId="83"/>
    <cellStyle name="60 % - uthevingsfarge 5" xfId="39" builtinId="48" customBuiltin="1"/>
    <cellStyle name="60 % – uthevingsfarge 5" xfId="84"/>
    <cellStyle name="60 % - uthevingsfarge 6" xfId="43" builtinId="52" customBuiltin="1"/>
    <cellStyle name="60 % – uthevingsfarge 6" xfId="85"/>
    <cellStyle name="60% - uthevingsfarge 1" xfId="62"/>
    <cellStyle name="60% - uthevingsfarge 2" xfId="63"/>
    <cellStyle name="60% - uthevingsfarge 3" xfId="64"/>
    <cellStyle name="60% - uthevingsfarge 4" xfId="65"/>
    <cellStyle name="60% - uthevingsfarge 5" xfId="66"/>
    <cellStyle name="60% - uthevingsfarge 6" xfId="67"/>
    <cellStyle name="Beregning" xfId="14" builtinId="22" customBuiltin="1"/>
    <cellStyle name="Dårlig" xfId="10" builtinId="27" customBuiltin="1"/>
    <cellStyle name="Forklarende tekst" xfId="18" builtinId="53" customBuiltin="1"/>
    <cellStyle name="God" xfId="9" builtinId="26" customBuiltin="1"/>
    <cellStyle name="Inndata" xfId="12" builtinId="20" customBuiltin="1"/>
    <cellStyle name="Koblet celle" xfId="15" builtinId="24" customBuiltin="1"/>
    <cellStyle name="Komma" xfId="3" builtinId="3"/>
    <cellStyle name="Komma 2" xfId="48"/>
    <cellStyle name="Kontrollcelle" xfId="16" builtinId="23" customBuiltin="1"/>
    <cellStyle name="Merknad 2" xfId="49"/>
    <cellStyle name="Normal" xfId="0" builtinId="0"/>
    <cellStyle name="Normal 2" xfId="2"/>
    <cellStyle name="Normal 3" xfId="45"/>
    <cellStyle name="Normal 4" xfId="47"/>
    <cellStyle name="Normal 5" xfId="44"/>
    <cellStyle name="Nøytral" xfId="11" builtinId="28" customBuiltin="1"/>
    <cellStyle name="Overskrift 1" xfId="5" builtinId="16" customBuiltin="1"/>
    <cellStyle name="Overskrift 2" xfId="6" builtinId="17" customBuiltin="1"/>
    <cellStyle name="Overskrift 3" xfId="7" builtinId="18" customBuiltin="1"/>
    <cellStyle name="Overskrift 4" xfId="8" builtinId="19" customBuiltin="1"/>
    <cellStyle name="Prosent" xfId="1" builtinId="5"/>
    <cellStyle name="Prosent 2" xfId="46"/>
    <cellStyle name="Tittel" xfId="4" builtinId="15" customBuiltin="1"/>
    <cellStyle name="Totalt" xfId="19" builtinId="25" customBuiltin="1"/>
    <cellStyle name="Utdata" xfId="13" builtinId="21" customBuiltin="1"/>
    <cellStyle name="Uthevingsfarge1" xfId="20" builtinId="29" customBuiltin="1"/>
    <cellStyle name="Uthevingsfarge2" xfId="24" builtinId="33" customBuiltin="1"/>
    <cellStyle name="Uthevingsfarge3" xfId="28" builtinId="37" customBuiltin="1"/>
    <cellStyle name="Uthevingsfarge4" xfId="32" builtinId="41" customBuiltin="1"/>
    <cellStyle name="Uthevingsfarge5" xfId="36" builtinId="45" customBuiltin="1"/>
    <cellStyle name="Uthevingsfarge6" xfId="40" builtinId="49" customBuiltin="1"/>
    <cellStyle name="Varseltekst" xfId="17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Figur1!$B$3</c:f>
              <c:strCache>
                <c:ptCount val="1"/>
                <c:pt idx="0">
                  <c:v>Fikk ikke ansatt noen</c:v>
                </c:pt>
              </c:strCache>
            </c:strRef>
          </c:tx>
          <c:invertIfNegative val="0"/>
          <c:dPt>
            <c:idx val="19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1-EFB0-4D4D-B0ED-5F2D8981A675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EFB0-4D4D-B0ED-5F2D8981A675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EFB0-4D4D-B0ED-5F2D8981A675}"/>
              </c:ext>
            </c:extLst>
          </c:dPt>
          <c:dLbls>
            <c:spPr>
              <a:noFill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Figur1!$A$4:$A$17</c:f>
              <c:strCache>
                <c:ptCount val="14"/>
                <c:pt idx="0">
                  <c:v>Troms og Finnmark</c:v>
                </c:pt>
                <c:pt idx="1">
                  <c:v>Vestland</c:v>
                </c:pt>
                <c:pt idx="2">
                  <c:v>Oslo</c:v>
                </c:pt>
                <c:pt idx="3">
                  <c:v>Øst-Viken</c:v>
                </c:pt>
                <c:pt idx="4">
                  <c:v>Nordland</c:v>
                </c:pt>
                <c:pt idx="5">
                  <c:v>Møre og Romsdal</c:v>
                </c:pt>
                <c:pt idx="6">
                  <c:v>Vestfold og Telemark</c:v>
                </c:pt>
                <c:pt idx="7">
                  <c:v>Vest-Viken</c:v>
                </c:pt>
                <c:pt idx="8">
                  <c:v>Rogaland</c:v>
                </c:pt>
                <c:pt idx="9">
                  <c:v>Trøndelag</c:v>
                </c:pt>
                <c:pt idx="10">
                  <c:v>Innlandet</c:v>
                </c:pt>
                <c:pt idx="11">
                  <c:v>Agder</c:v>
                </c:pt>
                <c:pt idx="13">
                  <c:v>I alt</c:v>
                </c:pt>
              </c:strCache>
            </c:strRef>
          </c:cat>
          <c:val>
            <c:numRef>
              <c:f>Figur1!$B$4:$B$17</c:f>
              <c:numCache>
                <c:formatCode>0</c:formatCode>
                <c:ptCount val="14"/>
                <c:pt idx="0">
                  <c:v>13.700000000000001</c:v>
                </c:pt>
                <c:pt idx="1">
                  <c:v>13.100000000000001</c:v>
                </c:pt>
                <c:pt idx="2">
                  <c:v>14.000000000000002</c:v>
                </c:pt>
                <c:pt idx="3">
                  <c:v>15.1</c:v>
                </c:pt>
                <c:pt idx="4">
                  <c:v>12.8</c:v>
                </c:pt>
                <c:pt idx="5">
                  <c:v>11.799999999999999</c:v>
                </c:pt>
                <c:pt idx="6">
                  <c:v>13.900000000000002</c:v>
                </c:pt>
                <c:pt idx="7">
                  <c:v>13</c:v>
                </c:pt>
                <c:pt idx="8">
                  <c:v>10.299999999999999</c:v>
                </c:pt>
                <c:pt idx="9">
                  <c:v>15</c:v>
                </c:pt>
                <c:pt idx="10">
                  <c:v>9.9</c:v>
                </c:pt>
                <c:pt idx="11">
                  <c:v>9.3000000000000007</c:v>
                </c:pt>
                <c:pt idx="13">
                  <c:v>12.9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FB0-4D4D-B0ED-5F2D8981A675}"/>
            </c:ext>
          </c:extLst>
        </c:ser>
        <c:ser>
          <c:idx val="1"/>
          <c:order val="1"/>
          <c:tx>
            <c:strRef>
              <c:f>Figur1!$C$3</c:f>
              <c:strCache>
                <c:ptCount val="1"/>
                <c:pt idx="0">
                  <c:v>Ansatt noen med lavere eller annen formell kompetanse</c:v>
                </c:pt>
              </c:strCache>
            </c:strRef>
          </c:tx>
          <c:invertIfNegative val="0"/>
          <c:dPt>
            <c:idx val="19"/>
            <c:invertIfNegative val="0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8-EFB0-4D4D-B0ED-5F2D8981A675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EFB0-4D4D-B0ED-5F2D8981A675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EFB0-4D4D-B0ED-5F2D8981A67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Figur1!$A$4:$A$17</c:f>
              <c:strCache>
                <c:ptCount val="14"/>
                <c:pt idx="0">
                  <c:v>Troms og Finnmark</c:v>
                </c:pt>
                <c:pt idx="1">
                  <c:v>Vestland</c:v>
                </c:pt>
                <c:pt idx="2">
                  <c:v>Oslo</c:v>
                </c:pt>
                <c:pt idx="3">
                  <c:v>Øst-Viken</c:v>
                </c:pt>
                <c:pt idx="4">
                  <c:v>Nordland</c:v>
                </c:pt>
                <c:pt idx="5">
                  <c:v>Møre og Romsdal</c:v>
                </c:pt>
                <c:pt idx="6">
                  <c:v>Vestfold og Telemark</c:v>
                </c:pt>
                <c:pt idx="7">
                  <c:v>Vest-Viken</c:v>
                </c:pt>
                <c:pt idx="8">
                  <c:v>Rogaland</c:v>
                </c:pt>
                <c:pt idx="9">
                  <c:v>Trøndelag</c:v>
                </c:pt>
                <c:pt idx="10">
                  <c:v>Innlandet</c:v>
                </c:pt>
                <c:pt idx="11">
                  <c:v>Agder</c:v>
                </c:pt>
                <c:pt idx="13">
                  <c:v>I alt</c:v>
                </c:pt>
              </c:strCache>
            </c:strRef>
          </c:cat>
          <c:val>
            <c:numRef>
              <c:f>Figur1!$C$4:$C$17</c:f>
              <c:numCache>
                <c:formatCode>0</c:formatCode>
                <c:ptCount val="14"/>
                <c:pt idx="0">
                  <c:v>9.5</c:v>
                </c:pt>
                <c:pt idx="1">
                  <c:v>8.5</c:v>
                </c:pt>
                <c:pt idx="2">
                  <c:v>6.9</c:v>
                </c:pt>
                <c:pt idx="3">
                  <c:v>5.7</c:v>
                </c:pt>
                <c:pt idx="4">
                  <c:v>7.8</c:v>
                </c:pt>
                <c:pt idx="5">
                  <c:v>8.1</c:v>
                </c:pt>
                <c:pt idx="6">
                  <c:v>5.7</c:v>
                </c:pt>
                <c:pt idx="7">
                  <c:v>6.5</c:v>
                </c:pt>
                <c:pt idx="8">
                  <c:v>8.9</c:v>
                </c:pt>
                <c:pt idx="9">
                  <c:v>3.4000000000000004</c:v>
                </c:pt>
                <c:pt idx="10">
                  <c:v>5.6000000000000005</c:v>
                </c:pt>
                <c:pt idx="11">
                  <c:v>4.3999999999999995</c:v>
                </c:pt>
                <c:pt idx="13">
                  <c:v>6.6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FB0-4D4D-B0ED-5F2D8981A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4"/>
        <c:overlap val="100"/>
        <c:axId val="80641024"/>
        <c:axId val="80651008"/>
      </c:barChart>
      <c:catAx>
        <c:axId val="806410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b-NO"/>
          </a:p>
        </c:txPr>
        <c:crossAx val="80651008"/>
        <c:crosses val="autoZero"/>
        <c:auto val="1"/>
        <c:lblAlgn val="ctr"/>
        <c:lblOffset val="100"/>
        <c:noMultiLvlLbl val="0"/>
      </c:catAx>
      <c:valAx>
        <c:axId val="80651008"/>
        <c:scaling>
          <c:orientation val="minMax"/>
        </c:scaling>
        <c:delete val="0"/>
        <c:axPos val="t"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b-NO"/>
          </a:p>
        </c:txPr>
        <c:crossAx val="806410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'Tabell 3 (ikke oppdatert)'!#REF!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'Tabell 3 (ikke oppdatert)'!#REF!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'Tabell 3 (ikke oppdatert)'!#REF!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6DD-4DDA-BE04-D9578BA17494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'Tabell 3 (ikke oppdatert)'!#REF!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'Tabell 3 (ikke oppdatert)'!#REF!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'Tabell 3 (ikke oppdatert)'!#REF!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6DD-4DDA-BE04-D9578BA17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11072"/>
        <c:axId val="139816960"/>
      </c:barChart>
      <c:catAx>
        <c:axId val="13981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139816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98169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1398110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57619739280163"/>
          <c:y val="5.0092764378478663E-2"/>
          <c:w val="0.82200705494337478"/>
          <c:h val="0.88897912005965696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'Figur 9'!$C$4:$C$21</c:f>
                <c:numCache>
                  <c:formatCode>General</c:formatCode>
                  <c:ptCount val="18"/>
                  <c:pt idx="0">
                    <c:v>1116</c:v>
                  </c:pt>
                  <c:pt idx="1">
                    <c:v>692</c:v>
                  </c:pt>
                  <c:pt idx="2">
                    <c:v>2616</c:v>
                  </c:pt>
                  <c:pt idx="3">
                    <c:v>378</c:v>
                  </c:pt>
                  <c:pt idx="4">
                    <c:v>1098</c:v>
                  </c:pt>
                  <c:pt idx="5">
                    <c:v>460</c:v>
                  </c:pt>
                  <c:pt idx="6">
                    <c:v>910</c:v>
                  </c:pt>
                  <c:pt idx="7">
                    <c:v>1659</c:v>
                  </c:pt>
                  <c:pt idx="8">
                    <c:v>1177</c:v>
                  </c:pt>
                  <c:pt idx="9">
                    <c:v>1333</c:v>
                  </c:pt>
                  <c:pt idx="10">
                    <c:v>589</c:v>
                  </c:pt>
                  <c:pt idx="11">
                    <c:v>1039</c:v>
                  </c:pt>
                </c:numCache>
              </c:numRef>
            </c:plus>
            <c:minus>
              <c:numRef>
                <c:f>'Figur 9'!$D$4:$D$21</c:f>
                <c:numCache>
                  <c:formatCode>General</c:formatCode>
                  <c:ptCount val="18"/>
                  <c:pt idx="0">
                    <c:v>1215</c:v>
                  </c:pt>
                  <c:pt idx="1">
                    <c:v>688</c:v>
                  </c:pt>
                  <c:pt idx="2">
                    <c:v>1788</c:v>
                  </c:pt>
                  <c:pt idx="3">
                    <c:v>429</c:v>
                  </c:pt>
                  <c:pt idx="4">
                    <c:v>1011</c:v>
                  </c:pt>
                  <c:pt idx="5">
                    <c:v>587</c:v>
                  </c:pt>
                  <c:pt idx="6">
                    <c:v>802</c:v>
                  </c:pt>
                  <c:pt idx="7">
                    <c:v>1464</c:v>
                  </c:pt>
                  <c:pt idx="8">
                    <c:v>895</c:v>
                  </c:pt>
                  <c:pt idx="9">
                    <c:v>1165</c:v>
                  </c:pt>
                  <c:pt idx="10">
                    <c:v>515</c:v>
                  </c:pt>
                  <c:pt idx="11">
                    <c:v>884</c:v>
                  </c:pt>
                </c:numCache>
              </c:numRef>
            </c:minus>
          </c:errBars>
          <c:cat>
            <c:strRef>
              <c:f>'Figur 9'!$A$4:$A$15</c:f>
              <c:strCache>
                <c:ptCount val="12"/>
                <c:pt idx="0">
                  <c:v>Øst-viken</c:v>
                </c:pt>
                <c:pt idx="1">
                  <c:v>Vest-viken</c:v>
                </c:pt>
                <c:pt idx="2">
                  <c:v>Oslo</c:v>
                </c:pt>
                <c:pt idx="3">
                  <c:v>Innlandet</c:v>
                </c:pt>
                <c:pt idx="4">
                  <c:v>Vestfold og Telemark</c:v>
                </c:pt>
                <c:pt idx="5">
                  <c:v>Agder</c:v>
                </c:pt>
                <c:pt idx="6">
                  <c:v>Rogaland</c:v>
                </c:pt>
                <c:pt idx="7">
                  <c:v>Vestland</c:v>
                </c:pt>
                <c:pt idx="8">
                  <c:v>Møre og Romsdal</c:v>
                </c:pt>
                <c:pt idx="9">
                  <c:v>Trøndelag</c:v>
                </c:pt>
                <c:pt idx="10">
                  <c:v>Nordland</c:v>
                </c:pt>
                <c:pt idx="11">
                  <c:v>Troms og Finnmark</c:v>
                </c:pt>
              </c:strCache>
            </c:strRef>
          </c:cat>
          <c:val>
            <c:numRef>
              <c:f>'Figur 9'!$B$4:$B$15</c:f>
              <c:numCache>
                <c:formatCode>General</c:formatCode>
                <c:ptCount val="12"/>
                <c:pt idx="0">
                  <c:v>5491</c:v>
                </c:pt>
                <c:pt idx="1">
                  <c:v>3548</c:v>
                </c:pt>
                <c:pt idx="2">
                  <c:v>7106</c:v>
                </c:pt>
                <c:pt idx="3">
                  <c:v>2410</c:v>
                </c:pt>
                <c:pt idx="4">
                  <c:v>4749</c:v>
                </c:pt>
                <c:pt idx="5">
                  <c:v>2108</c:v>
                </c:pt>
                <c:pt idx="6">
                  <c:v>3724</c:v>
                </c:pt>
                <c:pt idx="7">
                  <c:v>7171</c:v>
                </c:pt>
                <c:pt idx="8">
                  <c:v>3414</c:v>
                </c:pt>
                <c:pt idx="9">
                  <c:v>4327</c:v>
                </c:pt>
                <c:pt idx="10">
                  <c:v>2994</c:v>
                </c:pt>
                <c:pt idx="11">
                  <c:v>3697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BB-46CE-9999-7201D094F8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4"/>
        <c:axId val="167318272"/>
        <c:axId val="167319808"/>
      </c:barChart>
      <c:catAx>
        <c:axId val="1673182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b-NO"/>
          </a:p>
        </c:txPr>
        <c:crossAx val="167319808"/>
        <c:crosses val="autoZero"/>
        <c:auto val="1"/>
        <c:lblAlgn val="ctr"/>
        <c:lblOffset val="100"/>
        <c:noMultiLvlLbl val="0"/>
      </c:catAx>
      <c:valAx>
        <c:axId val="167319808"/>
        <c:scaling>
          <c:orientation val="minMax"/>
          <c:max val="13000"/>
          <c:min val="0"/>
        </c:scaling>
        <c:delete val="0"/>
        <c:axPos val="t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b-NO"/>
          </a:p>
        </c:txPr>
        <c:crossAx val="167318272"/>
        <c:crosses val="autoZero"/>
        <c:crossBetween val="between"/>
        <c:majorUnit val="1000"/>
        <c:minorUnit val="1000"/>
      </c:valAx>
    </c:plotArea>
    <c:plotVisOnly val="1"/>
    <c:dispBlanksAs val="gap"/>
    <c:showDLblsOverMax val="0"/>
  </c:chart>
  <c:spPr>
    <a:ln>
      <a:noFill/>
    </a:ln>
  </c:spPr>
  <c:printSettings>
    <c:headerFooter alignWithMargins="0"/>
    <c:pageMargins b="1" l="0.75" r="0.75" t="1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57619739280163"/>
          <c:y val="5.0092764378478663E-2"/>
          <c:w val="0.82200705494337478"/>
          <c:h val="0.88897912005965696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'Figur 10'!$C$5:$C$28</c:f>
                <c:numCache>
                  <c:formatCode>General</c:formatCode>
                  <c:ptCount val="24"/>
                  <c:pt idx="0">
                    <c:v>191</c:v>
                  </c:pt>
                  <c:pt idx="1">
                    <c:v>100</c:v>
                  </c:pt>
                  <c:pt idx="2">
                    <c:v>398</c:v>
                  </c:pt>
                  <c:pt idx="3">
                    <c:v>116</c:v>
                  </c:pt>
                  <c:pt idx="4">
                    <c:v>14</c:v>
                  </c:pt>
                  <c:pt idx="5">
                    <c:v>30</c:v>
                  </c:pt>
                  <c:pt idx="6">
                    <c:v>14</c:v>
                  </c:pt>
                  <c:pt idx="7">
                    <c:v>20</c:v>
                  </c:pt>
                  <c:pt idx="8">
                    <c:v>90</c:v>
                  </c:pt>
                  <c:pt idx="9">
                    <c:v>339</c:v>
                  </c:pt>
                  <c:pt idx="10">
                    <c:v>192</c:v>
                  </c:pt>
                  <c:pt idx="11">
                    <c:v>17</c:v>
                  </c:pt>
                  <c:pt idx="12">
                    <c:v>64</c:v>
                  </c:pt>
                  <c:pt idx="13">
                    <c:v>1367</c:v>
                  </c:pt>
                  <c:pt idx="14">
                    <c:v>1998</c:v>
                  </c:pt>
                  <c:pt idx="15">
                    <c:v>709</c:v>
                  </c:pt>
                  <c:pt idx="16">
                    <c:v>2301</c:v>
                  </c:pt>
                  <c:pt idx="17">
                    <c:v>540</c:v>
                  </c:pt>
                  <c:pt idx="18">
                    <c:v>139</c:v>
                  </c:pt>
                  <c:pt idx="19">
                    <c:v>3252</c:v>
                  </c:pt>
                  <c:pt idx="20">
                    <c:v>220</c:v>
                  </c:pt>
                  <c:pt idx="21">
                    <c:v>785</c:v>
                  </c:pt>
                  <c:pt idx="22">
                    <c:v>1391</c:v>
                  </c:pt>
                  <c:pt idx="23">
                    <c:v>529</c:v>
                  </c:pt>
                </c:numCache>
              </c:numRef>
            </c:plus>
            <c:minus>
              <c:numRef>
                <c:f>'Figur 10'!$D$5:$D$28</c:f>
                <c:numCache>
                  <c:formatCode>General</c:formatCode>
                  <c:ptCount val="24"/>
                  <c:pt idx="0">
                    <c:v>157</c:v>
                  </c:pt>
                  <c:pt idx="1">
                    <c:v>73</c:v>
                  </c:pt>
                  <c:pt idx="2">
                    <c:v>394</c:v>
                  </c:pt>
                  <c:pt idx="3">
                    <c:v>122</c:v>
                  </c:pt>
                  <c:pt idx="4">
                    <c:v>7</c:v>
                  </c:pt>
                  <c:pt idx="5">
                    <c:v>26</c:v>
                  </c:pt>
                  <c:pt idx="6">
                    <c:v>10</c:v>
                  </c:pt>
                  <c:pt idx="7">
                    <c:v>15</c:v>
                  </c:pt>
                  <c:pt idx="8">
                    <c:v>75</c:v>
                  </c:pt>
                  <c:pt idx="9">
                    <c:v>225</c:v>
                  </c:pt>
                  <c:pt idx="10">
                    <c:v>254</c:v>
                  </c:pt>
                  <c:pt idx="11">
                    <c:v>21</c:v>
                  </c:pt>
                  <c:pt idx="12">
                    <c:v>54</c:v>
                  </c:pt>
                  <c:pt idx="13">
                    <c:v>1702</c:v>
                  </c:pt>
                  <c:pt idx="14">
                    <c:v>2137</c:v>
                  </c:pt>
                  <c:pt idx="15">
                    <c:v>658</c:v>
                  </c:pt>
                  <c:pt idx="16">
                    <c:v>1671</c:v>
                  </c:pt>
                  <c:pt idx="17">
                    <c:v>401</c:v>
                  </c:pt>
                  <c:pt idx="18">
                    <c:v>82</c:v>
                  </c:pt>
                  <c:pt idx="19">
                    <c:v>2840</c:v>
                  </c:pt>
                  <c:pt idx="20">
                    <c:v>169</c:v>
                  </c:pt>
                  <c:pt idx="21">
                    <c:v>382</c:v>
                  </c:pt>
                  <c:pt idx="22">
                    <c:v>1363</c:v>
                  </c:pt>
                  <c:pt idx="23">
                    <c:v>441</c:v>
                  </c:pt>
                </c:numCache>
              </c:numRef>
            </c:minus>
          </c:errBars>
          <c:cat>
            <c:strRef>
              <c:f>'Figur 10'!$A$5:$A$28</c:f>
              <c:strCache>
                <c:ptCount val="24"/>
                <c:pt idx="0">
                  <c:v>Jordbruk, skogbruk og fiske</c:v>
                </c:pt>
                <c:pt idx="1">
                  <c:v>Bergverksdrift og utvinning</c:v>
                </c:pt>
                <c:pt idx="2">
                  <c:v>Industrien</c:v>
                </c:pt>
                <c:pt idx="3">
                  <c:v>Nærings- og nytelsemidler</c:v>
                </c:pt>
                <c:pt idx="4">
                  <c:v>Tekstil- og lærvarer</c:v>
                </c:pt>
                <c:pt idx="5">
                  <c:v>Trevarer</c:v>
                </c:pt>
                <c:pt idx="6">
                  <c:v>Treforedling og grafisk prod.</c:v>
                </c:pt>
                <c:pt idx="7">
                  <c:v>Petroleum og kjemiske prod.</c:v>
                </c:pt>
                <c:pt idx="8">
                  <c:v>Prod. av annen industri</c:v>
                </c:pt>
                <c:pt idx="9">
                  <c:v>Prod. av metallvarer</c:v>
                </c:pt>
                <c:pt idx="10">
                  <c:v>Prod. av maskiner og utstyr</c:v>
                </c:pt>
                <c:pt idx="11">
                  <c:v>Prod. av elektriske og optiske produkter</c:v>
                </c:pt>
                <c:pt idx="12">
                  <c:v>Elektrisitet, vann og renovasjon</c:v>
                </c:pt>
                <c:pt idx="13">
                  <c:v>Bygge- og anleggsvirksomhet</c:v>
                </c:pt>
                <c:pt idx="14">
                  <c:v>Varehandel, motorvognreparasjoner</c:v>
                </c:pt>
                <c:pt idx="15">
                  <c:v>Transport og lagring</c:v>
                </c:pt>
                <c:pt idx="16">
                  <c:v>Overnattings- og serveringsvirksomhet</c:v>
                </c:pt>
                <c:pt idx="17">
                  <c:v>Informasjon og kommunikasjon</c:v>
                </c:pt>
                <c:pt idx="18">
                  <c:v>Finansierings- og forsikringsvirksomhet</c:v>
                </c:pt>
                <c:pt idx="19">
                  <c:v>Eiendomsdrift, forretningsmessig og faglig tjenesteyting</c:v>
                </c:pt>
                <c:pt idx="20">
                  <c:v>Offentlig administrasjon og forsvar, og 
trygdeordninger underlag offentlig forvaltning</c:v>
                </c:pt>
                <c:pt idx="21">
                  <c:v>Undervisning</c:v>
                </c:pt>
                <c:pt idx="22">
                  <c:v>Helse- og sosialtjeneste</c:v>
                </c:pt>
                <c:pt idx="23">
                  <c:v>Personlig tjenesteyting</c:v>
                </c:pt>
              </c:strCache>
            </c:strRef>
          </c:cat>
          <c:val>
            <c:numRef>
              <c:f>'Figur 10'!$B$5:$B$28</c:f>
              <c:numCache>
                <c:formatCode>General</c:formatCode>
                <c:ptCount val="24"/>
                <c:pt idx="0">
                  <c:v>528</c:v>
                </c:pt>
                <c:pt idx="1">
                  <c:v>309</c:v>
                </c:pt>
                <c:pt idx="2">
                  <c:v>2818</c:v>
                </c:pt>
                <c:pt idx="3">
                  <c:v>380</c:v>
                </c:pt>
                <c:pt idx="4">
                  <c:v>31</c:v>
                </c:pt>
                <c:pt idx="5">
                  <c:v>124</c:v>
                </c:pt>
                <c:pt idx="6">
                  <c:v>54</c:v>
                </c:pt>
                <c:pt idx="7">
                  <c:v>76</c:v>
                </c:pt>
                <c:pt idx="8">
                  <c:v>226</c:v>
                </c:pt>
                <c:pt idx="9">
                  <c:v>725</c:v>
                </c:pt>
                <c:pt idx="10">
                  <c:v>1097</c:v>
                </c:pt>
                <c:pt idx="11">
                  <c:v>105</c:v>
                </c:pt>
                <c:pt idx="12">
                  <c:v>186</c:v>
                </c:pt>
                <c:pt idx="13">
                  <c:v>6724</c:v>
                </c:pt>
                <c:pt idx="14">
                  <c:v>6428</c:v>
                </c:pt>
                <c:pt idx="15">
                  <c:v>1986</c:v>
                </c:pt>
                <c:pt idx="16">
                  <c:v>5004</c:v>
                </c:pt>
                <c:pt idx="17">
                  <c:v>1222</c:v>
                </c:pt>
                <c:pt idx="18">
                  <c:v>264</c:v>
                </c:pt>
                <c:pt idx="19">
                  <c:v>9453</c:v>
                </c:pt>
                <c:pt idx="20">
                  <c:v>832</c:v>
                </c:pt>
                <c:pt idx="21">
                  <c:v>1894</c:v>
                </c:pt>
                <c:pt idx="22">
                  <c:v>11575</c:v>
                </c:pt>
                <c:pt idx="23">
                  <c:v>1516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2C-4680-B764-4AB606BAB1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4"/>
        <c:axId val="167370752"/>
        <c:axId val="167372288"/>
      </c:barChart>
      <c:catAx>
        <c:axId val="1673707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b-NO"/>
          </a:p>
        </c:txPr>
        <c:crossAx val="167372288"/>
        <c:crosses val="autoZero"/>
        <c:auto val="1"/>
        <c:lblAlgn val="ctr"/>
        <c:lblOffset val="100"/>
        <c:noMultiLvlLbl val="0"/>
      </c:catAx>
      <c:valAx>
        <c:axId val="167372288"/>
        <c:scaling>
          <c:orientation val="minMax"/>
          <c:max val="15000"/>
          <c:min val="0"/>
        </c:scaling>
        <c:delete val="0"/>
        <c:axPos val="t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b-NO"/>
          </a:p>
        </c:txPr>
        <c:crossAx val="167370752"/>
        <c:crosses val="autoZero"/>
        <c:crossBetween val="between"/>
        <c:minorUnit val="2000"/>
      </c:valAx>
    </c:plotArea>
    <c:plotVisOnly val="1"/>
    <c:dispBlanksAs val="gap"/>
    <c:showDLblsOverMax val="0"/>
  </c:chart>
  <c:spPr>
    <a:ln>
      <a:noFill/>
    </a:ln>
  </c:sp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'Figur 2'!$B$3</c:f>
              <c:strCache>
                <c:ptCount val="1"/>
                <c:pt idx="0">
                  <c:v>For få kvalifiserte søkere</c:v>
                </c:pt>
              </c:strCache>
            </c:strRef>
          </c:tx>
          <c:invertIfNegative val="0"/>
          <c:dPt>
            <c:idx val="19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1-42D5-4162-9823-D5E16FF4CFD1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42D5-4162-9823-D5E16FF4CFD1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42D5-4162-9823-D5E16FF4CFD1}"/>
              </c:ext>
            </c:extLst>
          </c:dPt>
          <c:dLbls>
            <c:spPr>
              <a:noFill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 2'!$A$4:$A$17</c:f>
              <c:strCache>
                <c:ptCount val="14"/>
                <c:pt idx="0">
                  <c:v>Troms og Finnmark</c:v>
                </c:pt>
                <c:pt idx="1">
                  <c:v>Vestland</c:v>
                </c:pt>
                <c:pt idx="2">
                  <c:v>Oslo</c:v>
                </c:pt>
                <c:pt idx="3">
                  <c:v>Øst-viken</c:v>
                </c:pt>
                <c:pt idx="4">
                  <c:v>Nordland</c:v>
                </c:pt>
                <c:pt idx="5">
                  <c:v>Møre og Romsdal</c:v>
                </c:pt>
                <c:pt idx="6">
                  <c:v>Vestfold og Telemark</c:v>
                </c:pt>
                <c:pt idx="7">
                  <c:v>Vest-viken</c:v>
                </c:pt>
                <c:pt idx="8">
                  <c:v>Rogaland</c:v>
                </c:pt>
                <c:pt idx="9">
                  <c:v>Trøndelag</c:v>
                </c:pt>
                <c:pt idx="10">
                  <c:v>Innlandet</c:v>
                </c:pt>
                <c:pt idx="11">
                  <c:v>Agder</c:v>
                </c:pt>
                <c:pt idx="13">
                  <c:v>I alt</c:v>
                </c:pt>
              </c:strCache>
            </c:strRef>
          </c:cat>
          <c:val>
            <c:numRef>
              <c:f>'Figur 2'!$B$4:$B$17</c:f>
              <c:numCache>
                <c:formatCode>0</c:formatCode>
                <c:ptCount val="14"/>
                <c:pt idx="0">
                  <c:v>20.8</c:v>
                </c:pt>
                <c:pt idx="1">
                  <c:v>18</c:v>
                </c:pt>
                <c:pt idx="2">
                  <c:v>16.2</c:v>
                </c:pt>
                <c:pt idx="3">
                  <c:v>17</c:v>
                </c:pt>
                <c:pt idx="4">
                  <c:v>17.100000000000001</c:v>
                </c:pt>
                <c:pt idx="5">
                  <c:v>15.8</c:v>
                </c:pt>
                <c:pt idx="6">
                  <c:v>16.2</c:v>
                </c:pt>
                <c:pt idx="7">
                  <c:v>15.8</c:v>
                </c:pt>
                <c:pt idx="8">
                  <c:v>15.5</c:v>
                </c:pt>
                <c:pt idx="9">
                  <c:v>15.8</c:v>
                </c:pt>
                <c:pt idx="10">
                  <c:v>13.3</c:v>
                </c:pt>
                <c:pt idx="11">
                  <c:v>11.3</c:v>
                </c:pt>
                <c:pt idx="13">
                  <c:v>15.9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2D5-4162-9823-D5E16FF4CFD1}"/>
            </c:ext>
          </c:extLst>
        </c:ser>
        <c:ser>
          <c:idx val="1"/>
          <c:order val="1"/>
          <c:tx>
            <c:strRef>
              <c:f>'Figur 2'!$C$3</c:f>
              <c:strCache>
                <c:ptCount val="1"/>
                <c:pt idx="0">
                  <c:v>Annet</c:v>
                </c:pt>
              </c:strCache>
            </c:strRef>
          </c:tx>
          <c:invertIfNegative val="0"/>
          <c:dPt>
            <c:idx val="19"/>
            <c:invertIfNegative val="0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8-42D5-4162-9823-D5E16FF4CFD1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42D5-4162-9823-D5E16FF4CFD1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42D5-4162-9823-D5E16FF4CFD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 2'!$A$4:$A$17</c:f>
              <c:strCache>
                <c:ptCount val="14"/>
                <c:pt idx="0">
                  <c:v>Troms og Finnmark</c:v>
                </c:pt>
                <c:pt idx="1">
                  <c:v>Vestland</c:v>
                </c:pt>
                <c:pt idx="2">
                  <c:v>Oslo</c:v>
                </c:pt>
                <c:pt idx="3">
                  <c:v>Øst-viken</c:v>
                </c:pt>
                <c:pt idx="4">
                  <c:v>Nordland</c:v>
                </c:pt>
                <c:pt idx="5">
                  <c:v>Møre og Romsdal</c:v>
                </c:pt>
                <c:pt idx="6">
                  <c:v>Vestfold og Telemark</c:v>
                </c:pt>
                <c:pt idx="7">
                  <c:v>Vest-viken</c:v>
                </c:pt>
                <c:pt idx="8">
                  <c:v>Rogaland</c:v>
                </c:pt>
                <c:pt idx="9">
                  <c:v>Trøndelag</c:v>
                </c:pt>
                <c:pt idx="10">
                  <c:v>Innlandet</c:v>
                </c:pt>
                <c:pt idx="11">
                  <c:v>Agder</c:v>
                </c:pt>
                <c:pt idx="13">
                  <c:v>I alt</c:v>
                </c:pt>
              </c:strCache>
            </c:strRef>
          </c:cat>
          <c:val>
            <c:numRef>
              <c:f>'Figur 2'!$C$4:$C$17</c:f>
              <c:numCache>
                <c:formatCode>0</c:formatCode>
                <c:ptCount val="14"/>
                <c:pt idx="0">
                  <c:v>2.5</c:v>
                </c:pt>
                <c:pt idx="1">
                  <c:v>3.5999999999999996</c:v>
                </c:pt>
                <c:pt idx="2">
                  <c:v>4.7</c:v>
                </c:pt>
                <c:pt idx="3">
                  <c:v>3.9</c:v>
                </c:pt>
                <c:pt idx="4">
                  <c:v>3.4000000000000004</c:v>
                </c:pt>
                <c:pt idx="5">
                  <c:v>4.1000000000000005</c:v>
                </c:pt>
                <c:pt idx="6">
                  <c:v>3.5999999999999996</c:v>
                </c:pt>
                <c:pt idx="7">
                  <c:v>3.5999999999999996</c:v>
                </c:pt>
                <c:pt idx="8">
                  <c:v>3.6999999999999997</c:v>
                </c:pt>
                <c:pt idx="9">
                  <c:v>2.5</c:v>
                </c:pt>
                <c:pt idx="10">
                  <c:v>2.1</c:v>
                </c:pt>
                <c:pt idx="11">
                  <c:v>2.4</c:v>
                </c:pt>
                <c:pt idx="13">
                  <c:v>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2D5-4162-9823-D5E16FF4C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4"/>
        <c:overlap val="100"/>
        <c:axId val="80716544"/>
        <c:axId val="80718080"/>
      </c:barChart>
      <c:catAx>
        <c:axId val="8071654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b-NO"/>
          </a:p>
        </c:txPr>
        <c:crossAx val="80718080"/>
        <c:crosses val="autoZero"/>
        <c:auto val="1"/>
        <c:lblAlgn val="ctr"/>
        <c:lblOffset val="100"/>
        <c:noMultiLvlLbl val="0"/>
      </c:catAx>
      <c:valAx>
        <c:axId val="80718080"/>
        <c:scaling>
          <c:orientation val="minMax"/>
        </c:scaling>
        <c:delete val="0"/>
        <c:axPos val="t"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b-NO"/>
          </a:p>
        </c:txPr>
        <c:crossAx val="807165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707768208665125E-2"/>
          <c:y val="3.5598705501618123E-2"/>
          <c:w val="0.53802433012541051"/>
          <c:h val="0.85185536273985174"/>
        </c:manualLayout>
      </c:layout>
      <c:lineChart>
        <c:grouping val="standard"/>
        <c:varyColors val="0"/>
        <c:ser>
          <c:idx val="0"/>
          <c:order val="0"/>
          <c:tx>
            <c:strRef>
              <c:f>'Figur 3'!$B$3</c:f>
              <c:strCache>
                <c:ptCount val="1"/>
                <c:pt idx="0">
                  <c:v>Nettoandel virksomheter som forventer økt bemanning de neste 12 månedene, v. a.</c:v>
                </c:pt>
              </c:strCache>
            </c:strRef>
          </c:tx>
          <c:marker>
            <c:symbol val="none"/>
          </c:marker>
          <c:cat>
            <c:numRef>
              <c:f>'Figur 3'!$A$4:$A$22</c:f>
              <c:numCache>
                <c:formatCode>General</c:formatCod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</c:numCache>
            </c:numRef>
          </c:cat>
          <c:val>
            <c:numRef>
              <c:f>'Figur 3'!$B$4:$B$22</c:f>
              <c:numCache>
                <c:formatCode>0</c:formatCode>
                <c:ptCount val="19"/>
                <c:pt idx="0">
                  <c:v>16.519926909985511</c:v>
                </c:pt>
                <c:pt idx="1">
                  <c:v>7.8082690538581954</c:v>
                </c:pt>
                <c:pt idx="2">
                  <c:v>12.4</c:v>
                </c:pt>
                <c:pt idx="3">
                  <c:v>14.23</c:v>
                </c:pt>
                <c:pt idx="4">
                  <c:v>22.497316555461715</c:v>
                </c:pt>
                <c:pt idx="5">
                  <c:v>28.799999999999997</c:v>
                </c:pt>
                <c:pt idx="6">
                  <c:v>28.710542808048842</c:v>
                </c:pt>
                <c:pt idx="7">
                  <c:v>9.6703388387663036</c:v>
                </c:pt>
                <c:pt idx="8">
                  <c:v>12.400831579482634</c:v>
                </c:pt>
                <c:pt idx="9">
                  <c:v>16.09688014957052</c:v>
                </c:pt>
                <c:pt idx="10">
                  <c:v>13.920417319823967</c:v>
                </c:pt>
                <c:pt idx="11">
                  <c:v>14.023604632747993</c:v>
                </c:pt>
                <c:pt idx="12">
                  <c:v>10.104373262785503</c:v>
                </c:pt>
                <c:pt idx="13">
                  <c:v>8.4995374737467717</c:v>
                </c:pt>
                <c:pt idx="14">
                  <c:v>9.6967939373433687</c:v>
                </c:pt>
                <c:pt idx="15">
                  <c:v>13.849955834930093</c:v>
                </c:pt>
                <c:pt idx="16">
                  <c:v>13.899999999999999</c:v>
                </c:pt>
                <c:pt idx="17">
                  <c:v>14.5</c:v>
                </c:pt>
                <c:pt idx="18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D2-454F-84EC-83898092A1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97184"/>
        <c:axId val="81598720"/>
      </c:lineChart>
      <c:lineChart>
        <c:grouping val="standard"/>
        <c:varyColors val="0"/>
        <c:ser>
          <c:idx val="1"/>
          <c:order val="1"/>
          <c:tx>
            <c:strRef>
              <c:f>'Figur 3'!$C$3</c:f>
              <c:strCache>
                <c:ptCount val="1"/>
                <c:pt idx="0">
                  <c:v>Sysselsettingsvekst (NR)</c:v>
                </c:pt>
              </c:strCache>
            </c:strRef>
          </c:tx>
          <c:spPr>
            <a:ln>
              <a:solidFill>
                <a:schemeClr val="accent3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'Figur 3'!$A$4:$A$22</c:f>
              <c:numCache>
                <c:formatCode>General</c:formatCod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</c:numCache>
            </c:numRef>
          </c:cat>
          <c:val>
            <c:numRef>
              <c:f>'Figur 3'!$C$4:$C$22</c:f>
              <c:numCache>
                <c:formatCode>General</c:formatCode>
                <c:ptCount val="19"/>
                <c:pt idx="0" formatCode="0.0">
                  <c:v>-0.5</c:v>
                </c:pt>
                <c:pt idx="1">
                  <c:v>-0.7</c:v>
                </c:pt>
                <c:pt idx="2">
                  <c:v>0.8</c:v>
                </c:pt>
                <c:pt idx="3">
                  <c:v>1.8</c:v>
                </c:pt>
                <c:pt idx="4">
                  <c:v>3.9</c:v>
                </c:pt>
                <c:pt idx="5">
                  <c:v>4.9000000000000004</c:v>
                </c:pt>
                <c:pt idx="6">
                  <c:v>2</c:v>
                </c:pt>
                <c:pt idx="7">
                  <c:v>-0.2</c:v>
                </c:pt>
                <c:pt idx="8">
                  <c:v>-0.4</c:v>
                </c:pt>
                <c:pt idx="9">
                  <c:v>1.8</c:v>
                </c:pt>
                <c:pt idx="10">
                  <c:v>1.7</c:v>
                </c:pt>
                <c:pt idx="11">
                  <c:v>1.3</c:v>
                </c:pt>
                <c:pt idx="12">
                  <c:v>1</c:v>
                </c:pt>
                <c:pt idx="13">
                  <c:v>0.2</c:v>
                </c:pt>
                <c:pt idx="14">
                  <c:v>0.4</c:v>
                </c:pt>
                <c:pt idx="15">
                  <c:v>1.4</c:v>
                </c:pt>
                <c:pt idx="16">
                  <c:v>1.6</c:v>
                </c:pt>
                <c:pt idx="17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D2-454F-84EC-83898092A16C}"/>
            </c:ext>
          </c:extLst>
        </c:ser>
        <c:ser>
          <c:idx val="2"/>
          <c:order val="2"/>
          <c:tx>
            <c:strRef>
              <c:f>'Figur 3'!$D$3</c:f>
              <c:strCache>
                <c:ptCount val="1"/>
                <c:pt idx="0">
                  <c:v>Sysselsettingsvekst (AKU)</c:v>
                </c:pt>
              </c:strCache>
            </c:strRef>
          </c:tx>
          <c:marker>
            <c:symbol val="none"/>
          </c:marker>
          <c:cat>
            <c:numRef>
              <c:f>'Figur 3'!$A$4:$A$22</c:f>
              <c:numCache>
                <c:formatCode>General</c:formatCod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</c:numCache>
            </c:numRef>
          </c:cat>
          <c:val>
            <c:numRef>
              <c:f>'Figur 3'!$D$4:$D$22</c:f>
              <c:numCache>
                <c:formatCode>0.0</c:formatCode>
                <c:ptCount val="19"/>
                <c:pt idx="0">
                  <c:v>0.35118525021949076</c:v>
                </c:pt>
                <c:pt idx="1">
                  <c:v>-0.74365704286964129</c:v>
                </c:pt>
                <c:pt idx="2">
                  <c:v>0.26443367122080208</c:v>
                </c:pt>
                <c:pt idx="3">
                  <c:v>0.61538461538461542</c:v>
                </c:pt>
                <c:pt idx="4">
                  <c:v>2.8833551769331587</c:v>
                </c:pt>
                <c:pt idx="5">
                  <c:v>3.5259133389974511</c:v>
                </c:pt>
                <c:pt idx="6">
                  <c:v>2.7903159622486662</c:v>
                </c:pt>
                <c:pt idx="7">
                  <c:v>-0.39920159680638717</c:v>
                </c:pt>
                <c:pt idx="8">
                  <c:v>0.12024048096192384</c:v>
                </c:pt>
                <c:pt idx="9">
                  <c:v>1.7614091273018415</c:v>
                </c:pt>
                <c:pt idx="10">
                  <c:v>1.6129032258064515</c:v>
                </c:pt>
                <c:pt idx="11">
                  <c:v>0.73557878435927215</c:v>
                </c:pt>
                <c:pt idx="12">
                  <c:v>0.84550345887778633</c:v>
                </c:pt>
                <c:pt idx="13">
                  <c:v>0.57164634146341464</c:v>
                </c:pt>
                <c:pt idx="14">
                  <c:v>-3.7893141341417205E-2</c:v>
                </c:pt>
                <c:pt idx="15">
                  <c:v>0.3411675511751327</c:v>
                </c:pt>
                <c:pt idx="16">
                  <c:v>1.8133736305251229</c:v>
                </c:pt>
                <c:pt idx="17">
                  <c:v>1.0760666999999999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D2-454F-84EC-83898092A1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602048"/>
        <c:axId val="81600512"/>
      </c:lineChart>
      <c:catAx>
        <c:axId val="8159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1598720"/>
        <c:crosses val="autoZero"/>
        <c:auto val="1"/>
        <c:lblAlgn val="ctr"/>
        <c:lblOffset val="100"/>
        <c:noMultiLvlLbl val="0"/>
      </c:catAx>
      <c:valAx>
        <c:axId val="81598720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81597184"/>
        <c:crosses val="autoZero"/>
        <c:crossBetween val="between"/>
      </c:valAx>
      <c:valAx>
        <c:axId val="81600512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crossAx val="81602048"/>
        <c:crosses val="max"/>
        <c:crossBetween val="between"/>
      </c:valAx>
      <c:catAx>
        <c:axId val="81602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1600512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'4a og b'!$B$22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'4a og b'!$A$23:$A$36</c:f>
              <c:strCache>
                <c:ptCount val="14"/>
                <c:pt idx="0">
                  <c:v>Landet</c:v>
                </c:pt>
                <c:pt idx="2">
                  <c:v>Vestland</c:v>
                </c:pt>
                <c:pt idx="3">
                  <c:v>Innlandet</c:v>
                </c:pt>
                <c:pt idx="4">
                  <c:v>Agder</c:v>
                </c:pt>
                <c:pt idx="5">
                  <c:v>Rogaland</c:v>
                </c:pt>
                <c:pt idx="6">
                  <c:v>Møre og Romsdal</c:v>
                </c:pt>
                <c:pt idx="7">
                  <c:v>Øst-Viken</c:v>
                </c:pt>
                <c:pt idx="8">
                  <c:v>Oslo</c:v>
                </c:pt>
                <c:pt idx="9">
                  <c:v>Troms</c:v>
                </c:pt>
                <c:pt idx="10">
                  <c:v>Trøndelag</c:v>
                </c:pt>
                <c:pt idx="11">
                  <c:v>Vest-Viken</c:v>
                </c:pt>
                <c:pt idx="12">
                  <c:v>Vestfold og Telemark</c:v>
                </c:pt>
                <c:pt idx="13">
                  <c:v>Nordland</c:v>
                </c:pt>
              </c:strCache>
            </c:strRef>
          </c:cat>
          <c:val>
            <c:numRef>
              <c:f>'4a og b'!$B$23:$B$36</c:f>
              <c:numCache>
                <c:formatCode>0</c:formatCode>
                <c:ptCount val="14"/>
                <c:pt idx="0">
                  <c:v>14.5</c:v>
                </c:pt>
                <c:pt idx="2">
                  <c:v>10.000000000000002</c:v>
                </c:pt>
                <c:pt idx="3">
                  <c:v>10.399999999999999</c:v>
                </c:pt>
                <c:pt idx="4">
                  <c:v>11.900000000000002</c:v>
                </c:pt>
                <c:pt idx="5">
                  <c:v>12.399999999999999</c:v>
                </c:pt>
                <c:pt idx="6">
                  <c:v>13.2</c:v>
                </c:pt>
                <c:pt idx="7">
                  <c:v>14.1</c:v>
                </c:pt>
                <c:pt idx="8">
                  <c:v>15.200000000000001</c:v>
                </c:pt>
                <c:pt idx="9">
                  <c:v>16.700000000000003</c:v>
                </c:pt>
                <c:pt idx="10">
                  <c:v>17.600000000000001</c:v>
                </c:pt>
                <c:pt idx="11">
                  <c:v>18.899999999999999</c:v>
                </c:pt>
                <c:pt idx="12">
                  <c:v>19.599999999999994</c:v>
                </c:pt>
                <c:pt idx="13">
                  <c:v>22.299999999999997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C7-4DE0-AFD8-3CA835DDF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33044600"/>
        <c:axId val="433046568"/>
      </c:barChart>
      <c:catAx>
        <c:axId val="4330446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nb-NO"/>
          </a:p>
        </c:txPr>
        <c:crossAx val="433046568"/>
        <c:crosses val="autoZero"/>
        <c:auto val="1"/>
        <c:lblAlgn val="ctr"/>
        <c:lblOffset val="100"/>
        <c:noMultiLvlLbl val="0"/>
      </c:catAx>
      <c:valAx>
        <c:axId val="4330465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33044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'4a og b'!$B$3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'4a og b'!$A$4:$A$17</c:f>
              <c:strCache>
                <c:ptCount val="14"/>
                <c:pt idx="0">
                  <c:v>Landet</c:v>
                </c:pt>
                <c:pt idx="2">
                  <c:v>Møre og Romsdal</c:v>
                </c:pt>
                <c:pt idx="3">
                  <c:v>Troms og Finnmark</c:v>
                </c:pt>
                <c:pt idx="4">
                  <c:v>Agder</c:v>
                </c:pt>
                <c:pt idx="5">
                  <c:v>Innlandet</c:v>
                </c:pt>
                <c:pt idx="6">
                  <c:v>Vestland</c:v>
                </c:pt>
                <c:pt idx="7">
                  <c:v>Rogaland</c:v>
                </c:pt>
                <c:pt idx="8">
                  <c:v>Vestfold og Telemark</c:v>
                </c:pt>
                <c:pt idx="9">
                  <c:v>Nordland</c:v>
                </c:pt>
                <c:pt idx="10">
                  <c:v>Øst-Viken</c:v>
                </c:pt>
                <c:pt idx="11">
                  <c:v>Vest-Viken</c:v>
                </c:pt>
                <c:pt idx="12">
                  <c:v>Trøndelag</c:v>
                </c:pt>
                <c:pt idx="13">
                  <c:v>Oslo</c:v>
                </c:pt>
              </c:strCache>
            </c:strRef>
          </c:cat>
          <c:val>
            <c:numRef>
              <c:f>'4a og b'!$B$4:$B$17</c:f>
              <c:numCache>
                <c:formatCode>General</c:formatCode>
                <c:ptCount val="14"/>
                <c:pt idx="0" formatCode="0">
                  <c:v>13.100000000000001</c:v>
                </c:pt>
                <c:pt idx="2" formatCode="0">
                  <c:v>9.1000000000000014</c:v>
                </c:pt>
                <c:pt idx="3" formatCode="0">
                  <c:v>9.3000000000000007</c:v>
                </c:pt>
                <c:pt idx="4" formatCode="0">
                  <c:v>9.8000000000000007</c:v>
                </c:pt>
                <c:pt idx="5" formatCode="0">
                  <c:v>9.8000000000000007</c:v>
                </c:pt>
                <c:pt idx="6" formatCode="0">
                  <c:v>10.900000000000002</c:v>
                </c:pt>
                <c:pt idx="7" formatCode="0">
                  <c:v>11.5</c:v>
                </c:pt>
                <c:pt idx="8" formatCode="0">
                  <c:v>13.900000000000002</c:v>
                </c:pt>
                <c:pt idx="9" formatCode="0">
                  <c:v>14.500000000000002</c:v>
                </c:pt>
                <c:pt idx="10" formatCode="0">
                  <c:v>15.700000000000003</c:v>
                </c:pt>
                <c:pt idx="11" formatCode="0">
                  <c:v>15.900000000000002</c:v>
                </c:pt>
                <c:pt idx="12" formatCode="0">
                  <c:v>16.799999999999997</c:v>
                </c:pt>
                <c:pt idx="13" formatCode="0">
                  <c:v>18.099999999999998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0F-4F6A-9BB7-F55EB498BD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67621096"/>
        <c:axId val="367618800"/>
      </c:barChart>
      <c:catAx>
        <c:axId val="3676210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67618800"/>
        <c:crosses val="autoZero"/>
        <c:auto val="1"/>
        <c:lblAlgn val="ctr"/>
        <c:lblOffset val="100"/>
        <c:noMultiLvlLbl val="0"/>
      </c:catAx>
      <c:valAx>
        <c:axId val="3676188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67621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9131869385891982"/>
          <c:y val="6.6527138653122903E-2"/>
          <c:w val="0.56505811773528314"/>
          <c:h val="0.826451466293986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'Figur 5'!$B$3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347-434C-89AA-D12F4637190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nb-N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 5'!$A$4:$A$20</c:f>
              <c:strCache>
                <c:ptCount val="17"/>
                <c:pt idx="0">
                  <c:v>Informasjon og kommunikasjon</c:v>
                </c:pt>
                <c:pt idx="1">
                  <c:v>Eiendomsdrift, forretningsmessig og faglig tjenesteyting</c:v>
                </c:pt>
                <c:pt idx="2">
                  <c:v>Bygge- og anleggsvirksomhet</c:v>
                </c:pt>
                <c:pt idx="3">
                  <c:v>Industrien totalt</c:v>
                </c:pt>
                <c:pt idx="4">
                  <c:v>Bergverksdrift og utvinning</c:v>
                </c:pt>
                <c:pt idx="5">
                  <c:v>Elektrisitet, vann og renovasjon</c:v>
                </c:pt>
                <c:pt idx="6">
                  <c:v>Overnattings- og serveringsvirksomhet</c:v>
                </c:pt>
                <c:pt idx="7">
                  <c:v>Personlig tjenesteyting</c:v>
                </c:pt>
                <c:pt idx="8">
                  <c:v>Finansierings- og forsikringsvirksomhet</c:v>
                </c:pt>
                <c:pt idx="9">
                  <c:v>Jordbruk, skogbruk og fiske</c:v>
                </c:pt>
                <c:pt idx="10">
                  <c:v>Transport og lagring</c:v>
                </c:pt>
                <c:pt idx="11">
                  <c:v>Varehandel, motorvognreparasjoner</c:v>
                </c:pt>
                <c:pt idx="12">
                  <c:v>Helse- og sosialtjeneste</c:v>
                </c:pt>
                <c:pt idx="13">
                  <c:v>Undervisning</c:v>
                </c:pt>
                <c:pt idx="14">
                  <c:v>Offentlig administrasjon og forsvar, og 
trygdeordninger underlag offentlig forvaltning</c:v>
                </c:pt>
                <c:pt idx="16">
                  <c:v>I alt</c:v>
                </c:pt>
              </c:strCache>
            </c:strRef>
          </c:cat>
          <c:val>
            <c:numRef>
              <c:f>'Figur 5'!$B$4:$B$20</c:f>
              <c:numCache>
                <c:formatCode>0</c:formatCode>
                <c:ptCount val="17"/>
                <c:pt idx="0">
                  <c:v>41</c:v>
                </c:pt>
                <c:pt idx="1">
                  <c:v>34.699999999999996</c:v>
                </c:pt>
                <c:pt idx="2">
                  <c:v>25.4</c:v>
                </c:pt>
                <c:pt idx="3">
                  <c:v>20.2</c:v>
                </c:pt>
                <c:pt idx="4">
                  <c:v>19.7</c:v>
                </c:pt>
                <c:pt idx="5">
                  <c:v>18.8</c:v>
                </c:pt>
                <c:pt idx="6">
                  <c:v>13.700000000000001</c:v>
                </c:pt>
                <c:pt idx="7">
                  <c:v>13.700000000000001</c:v>
                </c:pt>
                <c:pt idx="8">
                  <c:v>10.999999999999998</c:v>
                </c:pt>
                <c:pt idx="9">
                  <c:v>10.499999999999998</c:v>
                </c:pt>
                <c:pt idx="10">
                  <c:v>10</c:v>
                </c:pt>
                <c:pt idx="11">
                  <c:v>7.1000000000000005</c:v>
                </c:pt>
                <c:pt idx="12">
                  <c:v>4.299999999999998</c:v>
                </c:pt>
                <c:pt idx="13">
                  <c:v>-2.6999999999999997</c:v>
                </c:pt>
                <c:pt idx="14">
                  <c:v>-3.5000000000000004</c:v>
                </c:pt>
                <c:pt idx="16">
                  <c:v>14.100000000000001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47-434C-89AA-D12F4637190A}"/>
            </c:ext>
          </c:extLst>
        </c:ser>
        <c:ser>
          <c:idx val="1"/>
          <c:order val="1"/>
          <c:tx>
            <c:strRef>
              <c:f>'Figur 5'!$C$3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93600" tIns="46800" rIns="90000" bIns="46800" anchor="ctr">
                <a:spAutoFit/>
              </a:bodyPr>
              <a:lstStyle/>
              <a:p>
                <a:pPr>
                  <a:defRPr sz="800"/>
                </a:pPr>
                <a:endParaRPr lang="nb-N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'Figur 5'!$A$4:$A$20</c:f>
              <c:strCache>
                <c:ptCount val="17"/>
                <c:pt idx="0">
                  <c:v>Informasjon og kommunikasjon</c:v>
                </c:pt>
                <c:pt idx="1">
                  <c:v>Eiendomsdrift, forretningsmessig og faglig tjenesteyting</c:v>
                </c:pt>
                <c:pt idx="2">
                  <c:v>Bygge- og anleggsvirksomhet</c:v>
                </c:pt>
                <c:pt idx="3">
                  <c:v>Industrien totalt</c:v>
                </c:pt>
                <c:pt idx="4">
                  <c:v>Bergverksdrift og utvinning</c:v>
                </c:pt>
                <c:pt idx="5">
                  <c:v>Elektrisitet, vann og renovasjon</c:v>
                </c:pt>
                <c:pt idx="6">
                  <c:v>Overnattings- og serveringsvirksomhet</c:v>
                </c:pt>
                <c:pt idx="7">
                  <c:v>Personlig tjenesteyting</c:v>
                </c:pt>
                <c:pt idx="8">
                  <c:v>Finansierings- og forsikringsvirksomhet</c:v>
                </c:pt>
                <c:pt idx="9">
                  <c:v>Jordbruk, skogbruk og fiske</c:v>
                </c:pt>
                <c:pt idx="10">
                  <c:v>Transport og lagring</c:v>
                </c:pt>
                <c:pt idx="11">
                  <c:v>Varehandel, motorvognreparasjoner</c:v>
                </c:pt>
                <c:pt idx="12">
                  <c:v>Helse- og sosialtjeneste</c:v>
                </c:pt>
                <c:pt idx="13">
                  <c:v>Undervisning</c:v>
                </c:pt>
                <c:pt idx="14">
                  <c:v>Offentlig administrasjon og forsvar, og 
trygdeordninger underlag offentlig forvaltning</c:v>
                </c:pt>
                <c:pt idx="16">
                  <c:v>I alt</c:v>
                </c:pt>
              </c:strCache>
            </c:strRef>
          </c:cat>
          <c:val>
            <c:numRef>
              <c:f>'Figur 5'!$C$4:$C$20</c:f>
              <c:numCache>
                <c:formatCode>0</c:formatCode>
                <c:ptCount val="17"/>
                <c:pt idx="0">
                  <c:v>41.4</c:v>
                </c:pt>
                <c:pt idx="1">
                  <c:v>28.799999999999997</c:v>
                </c:pt>
                <c:pt idx="2">
                  <c:v>30.2</c:v>
                </c:pt>
                <c:pt idx="3">
                  <c:v>24.000000000000004</c:v>
                </c:pt>
                <c:pt idx="4">
                  <c:v>29.900000000000002</c:v>
                </c:pt>
                <c:pt idx="5">
                  <c:v>21.5</c:v>
                </c:pt>
                <c:pt idx="6">
                  <c:v>15.599999999999998</c:v>
                </c:pt>
                <c:pt idx="7">
                  <c:v>15.200000000000003</c:v>
                </c:pt>
                <c:pt idx="8">
                  <c:v>12.8</c:v>
                </c:pt>
                <c:pt idx="9">
                  <c:v>12.200000000000001</c:v>
                </c:pt>
                <c:pt idx="10">
                  <c:v>11.099999999999998</c:v>
                </c:pt>
                <c:pt idx="11">
                  <c:v>8.1999999999999993</c:v>
                </c:pt>
                <c:pt idx="12">
                  <c:v>7.2999999999999989</c:v>
                </c:pt>
                <c:pt idx="13">
                  <c:v>1.8000000000000007</c:v>
                </c:pt>
                <c:pt idx="14">
                  <c:v>-4.4000000000000021</c:v>
                </c:pt>
                <c:pt idx="16">
                  <c:v>14.5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008-44D7-BAFE-19CF8AE92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82594048"/>
        <c:axId val="82608128"/>
      </c:barChart>
      <c:catAx>
        <c:axId val="8259404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txPr>
          <a:bodyPr rot="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b-NO"/>
          </a:p>
        </c:txPr>
        <c:crossAx val="82608128"/>
        <c:crosses val="autoZero"/>
        <c:auto val="1"/>
        <c:lblAlgn val="ctr"/>
        <c:lblOffset val="100"/>
        <c:noMultiLvlLbl val="0"/>
      </c:catAx>
      <c:valAx>
        <c:axId val="82608128"/>
        <c:scaling>
          <c:orientation val="minMax"/>
          <c:max val="50"/>
          <c:min val="-10"/>
        </c:scaling>
        <c:delete val="0"/>
        <c:axPos val="t"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b-NO"/>
          </a:p>
        </c:txPr>
        <c:crossAx val="825940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 rtl="0"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'Figur 6'!$B$3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214-4AE7-8B6C-C005CF7B0C6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nb-N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 6'!$A$4:$A$14</c:f>
              <c:strCache>
                <c:ptCount val="11"/>
                <c:pt idx="0">
                  <c:v>-Nærings- og nytelsemidler</c:v>
                </c:pt>
                <c:pt idx="1">
                  <c:v>-Petroleum og kjemisk prod.</c:v>
                </c:pt>
                <c:pt idx="2">
                  <c:v>-Prod. av annen industri</c:v>
                </c:pt>
                <c:pt idx="3">
                  <c:v>-Prod. av elektriske og optiske produkter</c:v>
                </c:pt>
                <c:pt idx="4">
                  <c:v>-Prod. av maskiner og utstyr</c:v>
                </c:pt>
                <c:pt idx="5">
                  <c:v>-Prod. av metallvarer</c:v>
                </c:pt>
                <c:pt idx="6">
                  <c:v>-Tekstil- og lærvarer</c:v>
                </c:pt>
                <c:pt idx="7">
                  <c:v>-Treforedling og grafisk prod.</c:v>
                </c:pt>
                <c:pt idx="8">
                  <c:v>-Trevarer</c:v>
                </c:pt>
                <c:pt idx="10">
                  <c:v>Industrien totalt</c:v>
                </c:pt>
              </c:strCache>
            </c:strRef>
          </c:cat>
          <c:val>
            <c:numRef>
              <c:f>'Figur 6'!$B$4:$B$14</c:f>
              <c:numCache>
                <c:formatCode>0</c:formatCode>
                <c:ptCount val="11"/>
                <c:pt idx="0">
                  <c:v>14.6</c:v>
                </c:pt>
                <c:pt idx="1">
                  <c:v>22.8</c:v>
                </c:pt>
                <c:pt idx="2">
                  <c:v>7.1000000000000005</c:v>
                </c:pt>
                <c:pt idx="3">
                  <c:v>28.9</c:v>
                </c:pt>
                <c:pt idx="4">
                  <c:v>34.299999999999997</c:v>
                </c:pt>
                <c:pt idx="5">
                  <c:v>30.8</c:v>
                </c:pt>
                <c:pt idx="6">
                  <c:v>15.400000000000002</c:v>
                </c:pt>
                <c:pt idx="7">
                  <c:v>5.1000000000000005</c:v>
                </c:pt>
                <c:pt idx="8">
                  <c:v>16.200000000000003</c:v>
                </c:pt>
                <c:pt idx="10" formatCode="General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14-4AE7-8B6C-C005CF7B0C67}"/>
            </c:ext>
          </c:extLst>
        </c:ser>
        <c:ser>
          <c:idx val="1"/>
          <c:order val="1"/>
          <c:tx>
            <c:strRef>
              <c:f>'Figur 6'!$C$3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214-4AE7-8B6C-C005CF7B0C6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nb-N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 6'!$A$4:$A$14</c:f>
              <c:strCache>
                <c:ptCount val="11"/>
                <c:pt idx="0">
                  <c:v>-Nærings- og nytelsemidler</c:v>
                </c:pt>
                <c:pt idx="1">
                  <c:v>-Petroleum og kjemisk prod.</c:v>
                </c:pt>
                <c:pt idx="2">
                  <c:v>-Prod. av annen industri</c:v>
                </c:pt>
                <c:pt idx="3">
                  <c:v>-Prod. av elektriske og optiske produkter</c:v>
                </c:pt>
                <c:pt idx="4">
                  <c:v>-Prod. av maskiner og utstyr</c:v>
                </c:pt>
                <c:pt idx="5">
                  <c:v>-Prod. av metallvarer</c:v>
                </c:pt>
                <c:pt idx="6">
                  <c:v>-Tekstil- og lærvarer</c:v>
                </c:pt>
                <c:pt idx="7">
                  <c:v>-Treforedling og grafisk prod.</c:v>
                </c:pt>
                <c:pt idx="8">
                  <c:v>-Trevarer</c:v>
                </c:pt>
                <c:pt idx="10">
                  <c:v>Industrien totalt</c:v>
                </c:pt>
              </c:strCache>
            </c:strRef>
          </c:cat>
          <c:val>
            <c:numRef>
              <c:f>'Figur 6'!$C$4:$C$14</c:f>
              <c:numCache>
                <c:formatCode>0</c:formatCode>
                <c:ptCount val="11"/>
                <c:pt idx="0">
                  <c:v>12.300000000000002</c:v>
                </c:pt>
                <c:pt idx="1">
                  <c:v>23.6</c:v>
                </c:pt>
                <c:pt idx="2">
                  <c:v>17.600000000000001</c:v>
                </c:pt>
                <c:pt idx="3">
                  <c:v>40</c:v>
                </c:pt>
                <c:pt idx="4">
                  <c:v>39.4</c:v>
                </c:pt>
                <c:pt idx="5">
                  <c:v>34.799999999999997</c:v>
                </c:pt>
                <c:pt idx="6">
                  <c:v>15.500000000000002</c:v>
                </c:pt>
                <c:pt idx="7">
                  <c:v>7.8999999999999986</c:v>
                </c:pt>
                <c:pt idx="8">
                  <c:v>20.6</c:v>
                </c:pt>
                <c:pt idx="10" formatCode="General">
                  <c:v>24.000000000000004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214-4AE7-8B6C-C005CF7B0C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27680"/>
        <c:axId val="82729216"/>
      </c:barChart>
      <c:catAx>
        <c:axId val="8272768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txPr>
          <a:bodyPr rot="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b-NO"/>
          </a:p>
        </c:txPr>
        <c:crossAx val="82729216"/>
        <c:crosses val="autoZero"/>
        <c:auto val="1"/>
        <c:lblAlgn val="ctr"/>
        <c:lblOffset val="100"/>
        <c:noMultiLvlLbl val="0"/>
      </c:catAx>
      <c:valAx>
        <c:axId val="82729216"/>
        <c:scaling>
          <c:orientation val="minMax"/>
          <c:max val="40"/>
          <c:min val="-5"/>
        </c:scaling>
        <c:delete val="0"/>
        <c:axPos val="t"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b-NO"/>
          </a:p>
        </c:txPr>
        <c:crossAx val="82727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'Figur 7'!$B$3</c:f>
              <c:strCache>
                <c:ptCount val="1"/>
                <c:pt idx="0">
                  <c:v>Fikk ikke ansatt noen</c:v>
                </c:pt>
              </c:strCache>
            </c:strRef>
          </c:tx>
          <c:invertIfNegative val="0"/>
          <c:dPt>
            <c:idx val="24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3EFC-4500-999B-708E9519785A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3EFC-4500-999B-708E9519785A}"/>
              </c:ext>
            </c:extLst>
          </c:dPt>
          <c:dLbls>
            <c:dLbl>
              <c:idx val="25"/>
              <c:numFmt formatCode="#,##0" sourceLinked="0"/>
              <c:spPr/>
              <c:txPr>
                <a:bodyPr/>
                <a:lstStyle/>
                <a:p>
                  <a:pPr>
                    <a:defRPr sz="800">
                      <a:solidFill>
                        <a:schemeClr val="bg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nb-N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3EFC-4500-999B-708E9519785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 7'!$A$4:$A$29</c:f>
              <c:strCache>
                <c:ptCount val="26"/>
                <c:pt idx="0">
                  <c:v>Helse- og sosialtjeneste</c:v>
                </c:pt>
                <c:pt idx="1">
                  <c:v>-Prod. av maskiner og utstyr</c:v>
                </c:pt>
                <c:pt idx="2">
                  <c:v>-Prod. av metallvarer</c:v>
                </c:pt>
                <c:pt idx="3">
                  <c:v>Overnattings- og serveringsvirksomhet</c:v>
                </c:pt>
                <c:pt idx="4">
                  <c:v>Informasjon og kommunikasjon</c:v>
                </c:pt>
                <c:pt idx="5">
                  <c:v>Undervisning</c:v>
                </c:pt>
                <c:pt idx="6">
                  <c:v>Bygge- og anleggsvirksomhet</c:v>
                </c:pt>
                <c:pt idx="7">
                  <c:v>-Prod. av elektriske og optiske produkter</c:v>
                </c:pt>
                <c:pt idx="8">
                  <c:v>Bergverksdrift og utvinning</c:v>
                </c:pt>
                <c:pt idx="9">
                  <c:v>Eiendomsdrift, forretningsmessig og faglig tjenesteyting</c:v>
                </c:pt>
                <c:pt idx="10">
                  <c:v>Industrien totalt</c:v>
                </c:pt>
                <c:pt idx="11">
                  <c:v>Transport og lagring</c:v>
                </c:pt>
                <c:pt idx="12">
                  <c:v>-Petroleum og kjemisk prod.</c:v>
                </c:pt>
                <c:pt idx="13">
                  <c:v>-Trevarer</c:v>
                </c:pt>
                <c:pt idx="14">
                  <c:v>-Prod. av annen industri</c:v>
                </c:pt>
                <c:pt idx="15">
                  <c:v>Offentlig administrasjon og forsvar, og trygdeordninger underlag offentlig forvaltning</c:v>
                </c:pt>
                <c:pt idx="16">
                  <c:v>-Nærings- og nytelsemidler</c:v>
                </c:pt>
                <c:pt idx="17">
                  <c:v>-Treforedling og grafisk prod.</c:v>
                </c:pt>
                <c:pt idx="18">
                  <c:v>Varehandel, motorvognreparasjoner</c:v>
                </c:pt>
                <c:pt idx="19">
                  <c:v>Personlig tjenesteyting</c:v>
                </c:pt>
                <c:pt idx="20">
                  <c:v>Finansierings- og forsikringsvirksomhet</c:v>
                </c:pt>
                <c:pt idx="21">
                  <c:v>Jordbruk, skogbruk og fiske</c:v>
                </c:pt>
                <c:pt idx="22">
                  <c:v>-Tekstil- og lærvarer</c:v>
                </c:pt>
                <c:pt idx="23">
                  <c:v>Elektrisitet, vann og renovasjon</c:v>
                </c:pt>
                <c:pt idx="25">
                  <c:v>I alt</c:v>
                </c:pt>
              </c:strCache>
            </c:strRef>
          </c:cat>
          <c:val>
            <c:numRef>
              <c:f>'Figur 7'!$B$4:$B$29</c:f>
              <c:numCache>
                <c:formatCode>0</c:formatCode>
                <c:ptCount val="26"/>
                <c:pt idx="0">
                  <c:v>24.4</c:v>
                </c:pt>
                <c:pt idx="1">
                  <c:v>16.2</c:v>
                </c:pt>
                <c:pt idx="2">
                  <c:v>16.100000000000001</c:v>
                </c:pt>
                <c:pt idx="3">
                  <c:v>12.6</c:v>
                </c:pt>
                <c:pt idx="4">
                  <c:v>17.899999999999999</c:v>
                </c:pt>
                <c:pt idx="5">
                  <c:v>9.6</c:v>
                </c:pt>
                <c:pt idx="6">
                  <c:v>14.499999999999998</c:v>
                </c:pt>
                <c:pt idx="7">
                  <c:v>13.200000000000001</c:v>
                </c:pt>
                <c:pt idx="8">
                  <c:v>10.199999999999999</c:v>
                </c:pt>
                <c:pt idx="9">
                  <c:v>13.100000000000001</c:v>
                </c:pt>
                <c:pt idx="10">
                  <c:v>10.5</c:v>
                </c:pt>
                <c:pt idx="11">
                  <c:v>10.6</c:v>
                </c:pt>
                <c:pt idx="12">
                  <c:v>10.299999999999999</c:v>
                </c:pt>
                <c:pt idx="13">
                  <c:v>7.9</c:v>
                </c:pt>
                <c:pt idx="14">
                  <c:v>8.4</c:v>
                </c:pt>
                <c:pt idx="15">
                  <c:v>10.199999999999999</c:v>
                </c:pt>
                <c:pt idx="16">
                  <c:v>6.2</c:v>
                </c:pt>
                <c:pt idx="17">
                  <c:v>7.7</c:v>
                </c:pt>
                <c:pt idx="18">
                  <c:v>7.9</c:v>
                </c:pt>
                <c:pt idx="19">
                  <c:v>7.6</c:v>
                </c:pt>
                <c:pt idx="20">
                  <c:v>8.6999999999999993</c:v>
                </c:pt>
                <c:pt idx="21">
                  <c:v>7.3</c:v>
                </c:pt>
                <c:pt idx="22">
                  <c:v>5.8000000000000007</c:v>
                </c:pt>
                <c:pt idx="23">
                  <c:v>7.3</c:v>
                </c:pt>
                <c:pt idx="25">
                  <c:v>12.6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EFC-4500-999B-708E9519785A}"/>
            </c:ext>
          </c:extLst>
        </c:ser>
        <c:ser>
          <c:idx val="1"/>
          <c:order val="1"/>
          <c:tx>
            <c:strRef>
              <c:f>'Figur 7'!$C$3</c:f>
              <c:strCache>
                <c:ptCount val="1"/>
                <c:pt idx="0">
                  <c:v>Ansatt noen med lavere eller annen formell kompetanse</c:v>
                </c:pt>
              </c:strCache>
            </c:strRef>
          </c:tx>
          <c:invertIfNegative val="0"/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3EFC-4500-999B-708E9519785A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3EFC-4500-999B-708E9519785A}"/>
              </c:ext>
            </c:extLst>
          </c:dPt>
          <c:dLbls>
            <c:dLbl>
              <c:idx val="25"/>
              <c:numFmt formatCode="#,##0" sourceLinked="0"/>
              <c:spPr/>
              <c:txPr>
                <a:bodyPr/>
                <a:lstStyle/>
                <a:p>
                  <a:pPr algn="ctr">
                    <a:defRPr lang="nb-NO"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nb-N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3EFC-4500-999B-708E9519785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nb-NO"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 7'!$A$4:$A$29</c:f>
              <c:strCache>
                <c:ptCount val="26"/>
                <c:pt idx="0">
                  <c:v>Helse- og sosialtjeneste</c:v>
                </c:pt>
                <c:pt idx="1">
                  <c:v>-Prod. av maskiner og utstyr</c:v>
                </c:pt>
                <c:pt idx="2">
                  <c:v>-Prod. av metallvarer</c:v>
                </c:pt>
                <c:pt idx="3">
                  <c:v>Overnattings- og serveringsvirksomhet</c:v>
                </c:pt>
                <c:pt idx="4">
                  <c:v>Informasjon og kommunikasjon</c:v>
                </c:pt>
                <c:pt idx="5">
                  <c:v>Undervisning</c:v>
                </c:pt>
                <c:pt idx="6">
                  <c:v>Bygge- og anleggsvirksomhet</c:v>
                </c:pt>
                <c:pt idx="7">
                  <c:v>-Prod. av elektriske og optiske produkter</c:v>
                </c:pt>
                <c:pt idx="8">
                  <c:v>Bergverksdrift og utvinning</c:v>
                </c:pt>
                <c:pt idx="9">
                  <c:v>Eiendomsdrift, forretningsmessig og faglig tjenesteyting</c:v>
                </c:pt>
                <c:pt idx="10">
                  <c:v>Industrien totalt</c:v>
                </c:pt>
                <c:pt idx="11">
                  <c:v>Transport og lagring</c:v>
                </c:pt>
                <c:pt idx="12">
                  <c:v>-Petroleum og kjemisk prod.</c:v>
                </c:pt>
                <c:pt idx="13">
                  <c:v>-Trevarer</c:v>
                </c:pt>
                <c:pt idx="14">
                  <c:v>-Prod. av annen industri</c:v>
                </c:pt>
                <c:pt idx="15">
                  <c:v>Offentlig administrasjon og forsvar, og trygdeordninger underlag offentlig forvaltning</c:v>
                </c:pt>
                <c:pt idx="16">
                  <c:v>-Nærings- og nytelsemidler</c:v>
                </c:pt>
                <c:pt idx="17">
                  <c:v>-Treforedling og grafisk prod.</c:v>
                </c:pt>
                <c:pt idx="18">
                  <c:v>Varehandel, motorvognreparasjoner</c:v>
                </c:pt>
                <c:pt idx="19">
                  <c:v>Personlig tjenesteyting</c:v>
                </c:pt>
                <c:pt idx="20">
                  <c:v>Finansierings- og forsikringsvirksomhet</c:v>
                </c:pt>
                <c:pt idx="21">
                  <c:v>Jordbruk, skogbruk og fiske</c:v>
                </c:pt>
                <c:pt idx="22">
                  <c:v>-Tekstil- og lærvarer</c:v>
                </c:pt>
                <c:pt idx="23">
                  <c:v>Elektrisitet, vann og renovasjon</c:v>
                </c:pt>
                <c:pt idx="25">
                  <c:v>I alt</c:v>
                </c:pt>
              </c:strCache>
            </c:strRef>
          </c:cat>
          <c:val>
            <c:numRef>
              <c:f>'Figur 7'!$C$4:$C$29</c:f>
              <c:numCache>
                <c:formatCode>0</c:formatCode>
                <c:ptCount val="26"/>
                <c:pt idx="0">
                  <c:v>11.200000000000001</c:v>
                </c:pt>
                <c:pt idx="1">
                  <c:v>8.9</c:v>
                </c:pt>
                <c:pt idx="2">
                  <c:v>8.6999999999999993</c:v>
                </c:pt>
                <c:pt idx="3">
                  <c:v>9.8000000000000007</c:v>
                </c:pt>
                <c:pt idx="4">
                  <c:v>4</c:v>
                </c:pt>
                <c:pt idx="5">
                  <c:v>11.200000000000001</c:v>
                </c:pt>
                <c:pt idx="6">
                  <c:v>5.5</c:v>
                </c:pt>
                <c:pt idx="7">
                  <c:v>5.0999999999999996</c:v>
                </c:pt>
                <c:pt idx="8">
                  <c:v>7.1999999999999993</c:v>
                </c:pt>
                <c:pt idx="9">
                  <c:v>4.1000000000000005</c:v>
                </c:pt>
                <c:pt idx="10">
                  <c:v>6.7</c:v>
                </c:pt>
                <c:pt idx="11">
                  <c:v>6.1</c:v>
                </c:pt>
                <c:pt idx="12">
                  <c:v>5.6000000000000005</c:v>
                </c:pt>
                <c:pt idx="13">
                  <c:v>7.5</c:v>
                </c:pt>
                <c:pt idx="14">
                  <c:v>6.1</c:v>
                </c:pt>
                <c:pt idx="15">
                  <c:v>4.1000000000000005</c:v>
                </c:pt>
                <c:pt idx="16">
                  <c:v>7.1</c:v>
                </c:pt>
                <c:pt idx="17">
                  <c:v>5.0999999999999996</c:v>
                </c:pt>
                <c:pt idx="18">
                  <c:v>4.9000000000000004</c:v>
                </c:pt>
                <c:pt idx="19">
                  <c:v>5.0999999999999996</c:v>
                </c:pt>
                <c:pt idx="20">
                  <c:v>3.2</c:v>
                </c:pt>
                <c:pt idx="21">
                  <c:v>2.5</c:v>
                </c:pt>
                <c:pt idx="22">
                  <c:v>2.6</c:v>
                </c:pt>
                <c:pt idx="23">
                  <c:v>0.8</c:v>
                </c:pt>
                <c:pt idx="25">
                  <c:v>6.6000000000000005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EFC-4500-999B-708E95197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4"/>
        <c:overlap val="100"/>
        <c:axId val="82704640"/>
        <c:axId val="82751488"/>
      </c:barChart>
      <c:catAx>
        <c:axId val="827046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b-NO"/>
          </a:p>
        </c:txPr>
        <c:crossAx val="82751488"/>
        <c:crosses val="autoZero"/>
        <c:auto val="1"/>
        <c:lblAlgn val="ctr"/>
        <c:lblOffset val="100"/>
        <c:noMultiLvlLbl val="0"/>
      </c:catAx>
      <c:valAx>
        <c:axId val="82751488"/>
        <c:scaling>
          <c:orientation val="minMax"/>
          <c:max val="40"/>
          <c:min val="0"/>
        </c:scaling>
        <c:delete val="0"/>
        <c:axPos val="t"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b-NO"/>
          </a:p>
        </c:txPr>
        <c:crossAx val="827046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'Figur 8'!$B$3</c:f>
              <c:strCache>
                <c:ptCount val="1"/>
                <c:pt idx="0">
                  <c:v>For få kvalifiserte søkere</c:v>
                </c:pt>
              </c:strCache>
            </c:strRef>
          </c:tx>
          <c:invertIfNegative val="0"/>
          <c:dPt>
            <c:idx val="24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2052-4059-97D5-30DBECEA18FC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2052-4059-97D5-30DBECEA18FC}"/>
              </c:ext>
            </c:extLst>
          </c:dPt>
          <c:dLbls>
            <c:dLbl>
              <c:idx val="25"/>
              <c:numFmt formatCode="#,##0" sourceLinked="0"/>
              <c:spPr/>
              <c:txPr>
                <a:bodyPr/>
                <a:lstStyle/>
                <a:p>
                  <a:pPr>
                    <a:defRPr sz="800">
                      <a:solidFill>
                        <a:schemeClr val="bg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nb-N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2052-4059-97D5-30DBECEA18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 8'!$A$4:$A$29</c:f>
              <c:strCache>
                <c:ptCount val="26"/>
                <c:pt idx="0">
                  <c:v>Helse- og sosialtjeneste</c:v>
                </c:pt>
                <c:pt idx="1">
                  <c:v>-Prod. av maskiner og utstyr</c:v>
                </c:pt>
                <c:pt idx="2">
                  <c:v>-Prod. av metallvarer</c:v>
                </c:pt>
                <c:pt idx="3">
                  <c:v>Overnattings- og serveringsvirksomhet</c:v>
                </c:pt>
                <c:pt idx="4">
                  <c:v>Informasjon og kommunikasjon</c:v>
                </c:pt>
                <c:pt idx="5">
                  <c:v>Undervisning</c:v>
                </c:pt>
                <c:pt idx="6">
                  <c:v>Bygge- og anleggsvirksomhet</c:v>
                </c:pt>
                <c:pt idx="7">
                  <c:v>-Prod. av elektriske og optiske produkter</c:v>
                </c:pt>
                <c:pt idx="8">
                  <c:v>Bergverksdrift og utvinning</c:v>
                </c:pt>
                <c:pt idx="9">
                  <c:v>Eiendomsdrift, forretningsmessig og faglig tjenesteyting</c:v>
                </c:pt>
                <c:pt idx="10">
                  <c:v>Industrien totalt</c:v>
                </c:pt>
                <c:pt idx="11">
                  <c:v>Transport og lagring</c:v>
                </c:pt>
                <c:pt idx="12">
                  <c:v>-Petroleum og kjemisk prod.</c:v>
                </c:pt>
                <c:pt idx="13">
                  <c:v>-Trevarer</c:v>
                </c:pt>
                <c:pt idx="14">
                  <c:v>-Prod. av annen industri</c:v>
                </c:pt>
                <c:pt idx="15">
                  <c:v>Offentlig administrasjon og forsvar, og trygdeordninger underlag offentlig forvaltning</c:v>
                </c:pt>
                <c:pt idx="16">
                  <c:v>-Nærings- og nytelsemidler</c:v>
                </c:pt>
                <c:pt idx="17">
                  <c:v>Personlig tjenesteyting</c:v>
                </c:pt>
                <c:pt idx="18">
                  <c:v>Varehandel, motorvognreparasjoner</c:v>
                </c:pt>
                <c:pt idx="19">
                  <c:v>-Treforedling og grafisk prod.</c:v>
                </c:pt>
                <c:pt idx="20">
                  <c:v>Finansierings- og forsikringsvirksomhet</c:v>
                </c:pt>
                <c:pt idx="21">
                  <c:v>Jordbruk, skogbruk og fiske</c:v>
                </c:pt>
                <c:pt idx="22">
                  <c:v>-Tekstil- og lærvarer</c:v>
                </c:pt>
                <c:pt idx="23">
                  <c:v>Elektrisitet, vann og renovasjon</c:v>
                </c:pt>
                <c:pt idx="25">
                  <c:v>I alt</c:v>
                </c:pt>
              </c:strCache>
            </c:strRef>
          </c:cat>
          <c:val>
            <c:numRef>
              <c:f>'Figur 8'!$B$4:$B$29</c:f>
              <c:numCache>
                <c:formatCode>_ * #\ ##0_ ;_ * \-#\ ##0_ ;_ * "-"??_ ;_ @_ </c:formatCode>
                <c:ptCount val="26"/>
                <c:pt idx="0">
                  <c:v>33.200000000000003</c:v>
                </c:pt>
                <c:pt idx="1">
                  <c:v>19.8</c:v>
                </c:pt>
                <c:pt idx="2">
                  <c:v>20.200000000000003</c:v>
                </c:pt>
                <c:pt idx="3">
                  <c:v>16.100000000000001</c:v>
                </c:pt>
                <c:pt idx="4">
                  <c:v>15.4</c:v>
                </c:pt>
                <c:pt idx="5">
                  <c:v>17.899999999999999</c:v>
                </c:pt>
                <c:pt idx="6">
                  <c:v>16.900000000000002</c:v>
                </c:pt>
                <c:pt idx="7">
                  <c:v>15.7</c:v>
                </c:pt>
                <c:pt idx="8">
                  <c:v>13.600000000000001</c:v>
                </c:pt>
                <c:pt idx="9">
                  <c:v>12.9</c:v>
                </c:pt>
                <c:pt idx="10">
                  <c:v>13.5</c:v>
                </c:pt>
                <c:pt idx="11">
                  <c:v>12.5</c:v>
                </c:pt>
                <c:pt idx="12">
                  <c:v>12</c:v>
                </c:pt>
                <c:pt idx="13">
                  <c:v>12.4</c:v>
                </c:pt>
                <c:pt idx="14">
                  <c:v>10.5</c:v>
                </c:pt>
                <c:pt idx="15">
                  <c:v>12.7</c:v>
                </c:pt>
                <c:pt idx="16">
                  <c:v>10.100000000000001</c:v>
                </c:pt>
                <c:pt idx="17">
                  <c:v>9.4</c:v>
                </c:pt>
                <c:pt idx="18">
                  <c:v>8.9</c:v>
                </c:pt>
                <c:pt idx="19">
                  <c:v>9.1999999999999993</c:v>
                </c:pt>
                <c:pt idx="20">
                  <c:v>8.4</c:v>
                </c:pt>
                <c:pt idx="21">
                  <c:v>8.3000000000000007</c:v>
                </c:pt>
                <c:pt idx="22">
                  <c:v>6.3</c:v>
                </c:pt>
                <c:pt idx="23">
                  <c:v>6.7</c:v>
                </c:pt>
                <c:pt idx="25" formatCode="0">
                  <c:v>15.8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052-4059-97D5-30DBECEA18FC}"/>
            </c:ext>
          </c:extLst>
        </c:ser>
        <c:ser>
          <c:idx val="1"/>
          <c:order val="1"/>
          <c:tx>
            <c:strRef>
              <c:f>'Figur 8'!$C$3</c:f>
              <c:strCache>
                <c:ptCount val="1"/>
                <c:pt idx="0">
                  <c:v>Annet </c:v>
                </c:pt>
              </c:strCache>
            </c:strRef>
          </c:tx>
          <c:invertIfNegative val="0"/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2052-4059-97D5-30DBECEA18FC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2052-4059-97D5-30DBECEA18FC}"/>
              </c:ext>
            </c:extLst>
          </c:dPt>
          <c:dLbls>
            <c:dLbl>
              <c:idx val="25"/>
              <c:numFmt formatCode="#,##0" sourceLinked="0"/>
              <c:spPr/>
              <c:txPr>
                <a:bodyPr/>
                <a:lstStyle/>
                <a:p>
                  <a:pPr algn="ctr">
                    <a:defRPr lang="nb-NO"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nb-N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2052-4059-97D5-30DBECEA18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nb-NO"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 8'!$A$4:$A$29</c:f>
              <c:strCache>
                <c:ptCount val="26"/>
                <c:pt idx="0">
                  <c:v>Helse- og sosialtjeneste</c:v>
                </c:pt>
                <c:pt idx="1">
                  <c:v>-Prod. av maskiner og utstyr</c:v>
                </c:pt>
                <c:pt idx="2">
                  <c:v>-Prod. av metallvarer</c:v>
                </c:pt>
                <c:pt idx="3">
                  <c:v>Overnattings- og serveringsvirksomhet</c:v>
                </c:pt>
                <c:pt idx="4">
                  <c:v>Informasjon og kommunikasjon</c:v>
                </c:pt>
                <c:pt idx="5">
                  <c:v>Undervisning</c:v>
                </c:pt>
                <c:pt idx="6">
                  <c:v>Bygge- og anleggsvirksomhet</c:v>
                </c:pt>
                <c:pt idx="7">
                  <c:v>-Prod. av elektriske og optiske produkter</c:v>
                </c:pt>
                <c:pt idx="8">
                  <c:v>Bergverksdrift og utvinning</c:v>
                </c:pt>
                <c:pt idx="9">
                  <c:v>Eiendomsdrift, forretningsmessig og faglig tjenesteyting</c:v>
                </c:pt>
                <c:pt idx="10">
                  <c:v>Industrien totalt</c:v>
                </c:pt>
                <c:pt idx="11">
                  <c:v>Transport og lagring</c:v>
                </c:pt>
                <c:pt idx="12">
                  <c:v>-Petroleum og kjemisk prod.</c:v>
                </c:pt>
                <c:pt idx="13">
                  <c:v>-Trevarer</c:v>
                </c:pt>
                <c:pt idx="14">
                  <c:v>-Prod. av annen industri</c:v>
                </c:pt>
                <c:pt idx="15">
                  <c:v>Offentlig administrasjon og forsvar, og trygdeordninger underlag offentlig forvaltning</c:v>
                </c:pt>
                <c:pt idx="16">
                  <c:v>-Nærings- og nytelsemidler</c:v>
                </c:pt>
                <c:pt idx="17">
                  <c:v>Personlig tjenesteyting</c:v>
                </c:pt>
                <c:pt idx="18">
                  <c:v>Varehandel, motorvognreparasjoner</c:v>
                </c:pt>
                <c:pt idx="19">
                  <c:v>-Treforedling og grafisk prod.</c:v>
                </c:pt>
                <c:pt idx="20">
                  <c:v>Finansierings- og forsikringsvirksomhet</c:v>
                </c:pt>
                <c:pt idx="21">
                  <c:v>Jordbruk, skogbruk og fiske</c:v>
                </c:pt>
                <c:pt idx="22">
                  <c:v>-Tekstil- og lærvarer</c:v>
                </c:pt>
                <c:pt idx="23">
                  <c:v>Elektrisitet, vann og renovasjon</c:v>
                </c:pt>
                <c:pt idx="25">
                  <c:v>I alt</c:v>
                </c:pt>
              </c:strCache>
            </c:strRef>
          </c:cat>
          <c:val>
            <c:numRef>
              <c:f>'Figur 8'!$C$4:$C$29</c:f>
              <c:numCache>
                <c:formatCode>_ * #\ ##0_ ;_ * \-#\ ##0_ ;_ * "-"??_ ;_ @_ </c:formatCode>
                <c:ptCount val="26"/>
                <c:pt idx="0">
                  <c:v>2.4</c:v>
                </c:pt>
                <c:pt idx="1">
                  <c:v>5.3</c:v>
                </c:pt>
                <c:pt idx="2">
                  <c:v>4.7</c:v>
                </c:pt>
                <c:pt idx="3">
                  <c:v>6.3</c:v>
                </c:pt>
                <c:pt idx="4">
                  <c:v>6.5</c:v>
                </c:pt>
                <c:pt idx="5">
                  <c:v>2.9000000000000004</c:v>
                </c:pt>
                <c:pt idx="6">
                  <c:v>3</c:v>
                </c:pt>
                <c:pt idx="7">
                  <c:v>2.5</c:v>
                </c:pt>
                <c:pt idx="8">
                  <c:v>3.8</c:v>
                </c:pt>
                <c:pt idx="9">
                  <c:v>4.3999999999999995</c:v>
                </c:pt>
                <c:pt idx="10">
                  <c:v>3.6999999999999997</c:v>
                </c:pt>
                <c:pt idx="11">
                  <c:v>4.1000000000000005</c:v>
                </c:pt>
                <c:pt idx="12">
                  <c:v>3.9</c:v>
                </c:pt>
                <c:pt idx="13">
                  <c:v>3</c:v>
                </c:pt>
                <c:pt idx="14">
                  <c:v>4.1000000000000005</c:v>
                </c:pt>
                <c:pt idx="15">
                  <c:v>1.7000000000000002</c:v>
                </c:pt>
                <c:pt idx="16">
                  <c:v>3</c:v>
                </c:pt>
                <c:pt idx="17">
                  <c:v>3.4000000000000004</c:v>
                </c:pt>
                <c:pt idx="18">
                  <c:v>3.9</c:v>
                </c:pt>
                <c:pt idx="19">
                  <c:v>3.5999999999999996</c:v>
                </c:pt>
                <c:pt idx="20">
                  <c:v>3.5999999999999996</c:v>
                </c:pt>
                <c:pt idx="21">
                  <c:v>1.5</c:v>
                </c:pt>
                <c:pt idx="22">
                  <c:v>2.1</c:v>
                </c:pt>
                <c:pt idx="23">
                  <c:v>1.4000000000000001</c:v>
                </c:pt>
                <c:pt idx="25" formatCode="0">
                  <c:v>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052-4059-97D5-30DBECEA1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4"/>
        <c:overlap val="100"/>
        <c:axId val="83078144"/>
        <c:axId val="83096320"/>
      </c:barChart>
      <c:catAx>
        <c:axId val="8307814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b-NO"/>
          </a:p>
        </c:txPr>
        <c:crossAx val="83096320"/>
        <c:crosses val="autoZero"/>
        <c:auto val="1"/>
        <c:lblAlgn val="ctr"/>
        <c:lblOffset val="100"/>
        <c:noMultiLvlLbl val="0"/>
      </c:catAx>
      <c:valAx>
        <c:axId val="83096320"/>
        <c:scaling>
          <c:orientation val="minMax"/>
          <c:min val="0"/>
        </c:scaling>
        <c:delete val="0"/>
        <c:axPos val="t"/>
        <c:numFmt formatCode="_ * #\ ##0_ ;_ * \-#\ ##0_ ;_ * &quot;-&quot;??_ ;_ @_ 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b-NO"/>
          </a:p>
        </c:txPr>
        <c:crossAx val="830781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390525</xdr:colOff>
      <xdr:row>1</xdr:row>
      <xdr:rowOff>19050</xdr:rowOff>
    </xdr:from>
    <xdr:to>
      <xdr:col>12</xdr:col>
      <xdr:colOff>673650</xdr:colOff>
      <xdr:row>24</xdr:row>
      <xdr:rowOff>0</xdr:rowOff>
    </xdr:to>
    <xdr:graphicFrame macro="">
      <xdr:nvGraphicFramePr>
        <xdr:cNvPr id="5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333374</xdr:colOff>
      <xdr:row>2</xdr:row>
      <xdr:rowOff>133349</xdr:rowOff>
    </xdr:from>
    <xdr:to>
      <xdr:col>12</xdr:col>
      <xdr:colOff>552450</xdr:colOff>
      <xdr:row>21</xdr:row>
      <xdr:rowOff>0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285750</xdr:colOff>
      <xdr:row>0</xdr:row>
      <xdr:rowOff>77558</xdr:rowOff>
    </xdr:from>
    <xdr:to>
      <xdr:col>17</xdr:col>
      <xdr:colOff>723900</xdr:colOff>
      <xdr:row>32</xdr:row>
      <xdr:rowOff>0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423334</xdr:colOff>
      <xdr:row>1</xdr:row>
      <xdr:rowOff>52917</xdr:rowOff>
    </xdr:from>
    <xdr:to>
      <xdr:col>13</xdr:col>
      <xdr:colOff>87334</xdr:colOff>
      <xdr:row>27</xdr:row>
      <xdr:rowOff>8467</xdr:rowOff>
    </xdr:to>
    <xdr:graphicFrame macro="">
      <xdr:nvGraphicFramePr>
        <xdr:cNvPr id="4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113346</xdr:colOff>
      <xdr:row>3</xdr:row>
      <xdr:rowOff>102869</xdr:rowOff>
    </xdr:from>
    <xdr:to>
      <xdr:col>12</xdr:col>
      <xdr:colOff>857249</xdr:colOff>
      <xdr:row>25</xdr:row>
      <xdr:rowOff>95249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200024</xdr:colOff>
      <xdr:row>25</xdr:row>
      <xdr:rowOff>66675</xdr:rowOff>
    </xdr:from>
    <xdr:to>
      <xdr:col>13</xdr:col>
      <xdr:colOff>0</xdr:colOff>
      <xdr:row>47</xdr:row>
      <xdr:rowOff>66675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247651</xdr:colOff>
      <xdr:row>2</xdr:row>
      <xdr:rowOff>114300</xdr:rowOff>
    </xdr:from>
    <xdr:to>
      <xdr:col>12</xdr:col>
      <xdr:colOff>685801</xdr:colOff>
      <xdr:row>22</xdr:row>
      <xdr:rowOff>47625</xdr:rowOff>
    </xdr:to>
    <xdr:graphicFrame macro="">
      <xdr:nvGraphicFramePr>
        <xdr:cNvPr id="4" name="Diagra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50799</xdr:colOff>
      <xdr:row>3</xdr:row>
      <xdr:rowOff>135467</xdr:rowOff>
    </xdr:from>
    <xdr:to>
      <xdr:col>16</xdr:col>
      <xdr:colOff>266700</xdr:colOff>
      <xdr:row>28</xdr:row>
      <xdr:rowOff>143933</xdr:rowOff>
    </xdr:to>
    <xdr:graphicFrame macro="">
      <xdr:nvGraphicFramePr>
        <xdr:cNvPr id="4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702945</xdr:colOff>
      <xdr:row>2</xdr:row>
      <xdr:rowOff>20955</xdr:rowOff>
    </xdr:from>
    <xdr:to>
      <xdr:col>11</xdr:col>
      <xdr:colOff>518160</xdr:colOff>
      <xdr:row>19</xdr:row>
      <xdr:rowOff>144780</xdr:rowOff>
    </xdr:to>
    <xdr:graphicFrame macro="">
      <xdr:nvGraphicFramePr>
        <xdr:cNvPr id="4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578643</xdr:colOff>
      <xdr:row>2</xdr:row>
      <xdr:rowOff>68580</xdr:rowOff>
    </xdr:from>
    <xdr:to>
      <xdr:col>12</xdr:col>
      <xdr:colOff>434340</xdr:colOff>
      <xdr:row>30</xdr:row>
      <xdr:rowOff>0</xdr:rowOff>
    </xdr:to>
    <xdr:graphicFrame macro="">
      <xdr:nvGraphicFramePr>
        <xdr:cNvPr id="4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605677</xdr:colOff>
      <xdr:row>3</xdr:row>
      <xdr:rowOff>109258</xdr:rowOff>
    </xdr:from>
    <xdr:to>
      <xdr:col>11</xdr:col>
      <xdr:colOff>561227</xdr:colOff>
      <xdr:row>32</xdr:row>
      <xdr:rowOff>89648</xdr:rowOff>
    </xdr:to>
    <xdr:graphicFrame macro="">
      <xdr:nvGraphicFramePr>
        <xdr:cNvPr id="5" name="Diagram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0</xdr:colOff>
      <xdr:row>1</xdr:row>
      <xdr:rowOff>0</xdr:rowOff>
    </xdr:to>
    <xdr:graphicFrame macro="">
      <xdr:nvGraphicFramePr>
        <xdr:cNvPr id="11265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Excelmal arbeid og velferd">
  <a:themeElements>
    <a:clrScheme name="Arbeid og velferd">
      <a:dk1>
        <a:sysClr val="windowText" lastClr="000000"/>
      </a:dk1>
      <a:lt1>
        <a:sysClr val="window" lastClr="FFFFFF"/>
      </a:lt1>
      <a:dk2>
        <a:srgbClr val="903218"/>
      </a:dk2>
      <a:lt2>
        <a:srgbClr val="CC852E"/>
      </a:lt2>
      <a:accent1>
        <a:srgbClr val="6E94CC"/>
      </a:accent1>
      <a:accent2>
        <a:srgbClr val="C3CCE9"/>
      </a:accent2>
      <a:accent3>
        <a:srgbClr val="7C9760"/>
      </a:accent3>
      <a:accent4>
        <a:srgbClr val="BED3A5"/>
      </a:accent4>
      <a:accent5>
        <a:srgbClr val="B2A98E"/>
      </a:accent5>
      <a:accent6>
        <a:srgbClr val="E5D6B3"/>
      </a:accent6>
      <a:hlink>
        <a:srgbClr val="4E2455"/>
      </a:hlink>
      <a:folHlink>
        <a:srgbClr val="938B9F"/>
      </a:folHlink>
    </a:clrScheme>
    <a:fontScheme name="AogV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activeCell="B3" sqref="B3"/>
    </sheetView>
  </sheetViews>
  <sheetFormatPr baseColWidth="10" defaultRowHeight="13.2"/>
  <cols>
    <col min="1" max="1" width="17" customWidth="1"/>
    <col min="3" max="3" width="21.21875" customWidth="1"/>
    <col min="5" max="6" width="13.5546875" bestFit="1" customWidth="1"/>
  </cols>
  <sheetData>
    <row r="1" spans="1:5">
      <c r="A1" s="79" t="s">
        <v>292</v>
      </c>
      <c r="B1" s="69"/>
      <c r="C1" s="69"/>
      <c r="D1" s="69"/>
      <c r="E1" s="69"/>
    </row>
    <row r="2" spans="1:5">
      <c r="A2" s="69"/>
      <c r="B2" s="69"/>
      <c r="C2" s="69"/>
      <c r="D2" s="69"/>
      <c r="E2" s="69"/>
    </row>
    <row r="3" spans="1:5" ht="49.2" customHeight="1">
      <c r="B3" s="16" t="s">
        <v>204</v>
      </c>
      <c r="C3" s="135" t="s">
        <v>58</v>
      </c>
      <c r="D3" s="69"/>
      <c r="E3" s="69"/>
    </row>
    <row r="4" spans="1:5">
      <c r="A4" t="s">
        <v>247</v>
      </c>
      <c r="B4" s="1">
        <v>13.700000000000001</v>
      </c>
      <c r="C4" s="1">
        <v>9.5</v>
      </c>
      <c r="D4" s="74"/>
      <c r="E4" s="76"/>
    </row>
    <row r="5" spans="1:5">
      <c r="A5" t="s">
        <v>203</v>
      </c>
      <c r="B5" s="1">
        <v>13.100000000000001</v>
      </c>
      <c r="C5" s="1">
        <v>8.5</v>
      </c>
      <c r="D5" s="74"/>
      <c r="E5" s="76"/>
    </row>
    <row r="6" spans="1:5">
      <c r="A6" t="s">
        <v>4</v>
      </c>
      <c r="B6" s="1">
        <v>14.000000000000002</v>
      </c>
      <c r="C6" s="1">
        <v>6.9</v>
      </c>
      <c r="D6" s="74"/>
      <c r="E6" s="76"/>
    </row>
    <row r="7" spans="1:5">
      <c r="A7" t="s">
        <v>244</v>
      </c>
      <c r="B7" s="1">
        <v>15.1</v>
      </c>
      <c r="C7" s="1">
        <v>5.7</v>
      </c>
      <c r="D7" s="74"/>
      <c r="E7" s="76"/>
    </row>
    <row r="8" spans="1:5">
      <c r="A8" t="s">
        <v>7</v>
      </c>
      <c r="B8" s="1">
        <v>12.8</v>
      </c>
      <c r="C8" s="1">
        <v>7.8</v>
      </c>
      <c r="D8" s="74"/>
      <c r="E8" s="76"/>
    </row>
    <row r="9" spans="1:5">
      <c r="A9" t="s">
        <v>6</v>
      </c>
      <c r="B9" s="1">
        <v>11.799999999999999</v>
      </c>
      <c r="C9" s="1">
        <v>8.1</v>
      </c>
      <c r="D9" s="74"/>
      <c r="E9" s="76"/>
    </row>
    <row r="10" spans="1:5">
      <c r="A10" t="s">
        <v>201</v>
      </c>
      <c r="B10" s="1">
        <v>13.900000000000002</v>
      </c>
      <c r="C10" s="1">
        <v>5.7</v>
      </c>
      <c r="D10" s="74"/>
      <c r="E10" s="76"/>
    </row>
    <row r="11" spans="1:5">
      <c r="A11" t="s">
        <v>245</v>
      </c>
      <c r="B11" s="1">
        <v>13</v>
      </c>
      <c r="C11" s="1">
        <v>6.5</v>
      </c>
      <c r="D11" s="74"/>
      <c r="E11" s="76"/>
    </row>
    <row r="12" spans="1:5">
      <c r="A12" t="s">
        <v>5</v>
      </c>
      <c r="B12" s="1">
        <v>10.299999999999999</v>
      </c>
      <c r="C12" s="1">
        <v>8.9</v>
      </c>
      <c r="D12" s="74"/>
      <c r="E12" s="76"/>
    </row>
    <row r="13" spans="1:5">
      <c r="A13" t="s">
        <v>11</v>
      </c>
      <c r="B13" s="1">
        <v>15</v>
      </c>
      <c r="C13" s="1">
        <v>3.4000000000000004</v>
      </c>
      <c r="D13" s="74"/>
      <c r="E13" s="76"/>
    </row>
    <row r="14" spans="1:5">
      <c r="A14" t="s">
        <v>200</v>
      </c>
      <c r="B14" s="1">
        <v>9.9</v>
      </c>
      <c r="C14" s="1">
        <v>5.6000000000000005</v>
      </c>
      <c r="D14" s="74"/>
      <c r="E14" s="76"/>
    </row>
    <row r="15" spans="1:5">
      <c r="A15" t="s">
        <v>202</v>
      </c>
      <c r="B15" s="1">
        <v>9.3000000000000007</v>
      </c>
      <c r="C15" s="1">
        <v>4.3999999999999995</v>
      </c>
      <c r="D15" s="74"/>
      <c r="E15" s="76"/>
    </row>
    <row r="16" spans="1:5">
      <c r="B16" s="1"/>
      <c r="C16" s="1"/>
      <c r="D16" s="74"/>
      <c r="E16" s="76"/>
    </row>
    <row r="17" spans="1:6">
      <c r="A17" t="s">
        <v>1</v>
      </c>
      <c r="B17" s="1">
        <v>12.9</v>
      </c>
      <c r="C17" s="1">
        <v>6.6</v>
      </c>
      <c r="E17" s="76"/>
      <c r="F17" s="1"/>
    </row>
    <row r="18" spans="1:6">
      <c r="A18" s="69"/>
      <c r="B18" s="124"/>
      <c r="C18" s="124"/>
      <c r="D18" s="69"/>
      <c r="E18" s="69"/>
    </row>
    <row r="19" spans="1:6">
      <c r="A19" s="46"/>
      <c r="B19" s="116"/>
      <c r="C19" s="116"/>
      <c r="D19" s="116"/>
    </row>
    <row r="20" spans="1:6">
      <c r="A20" s="46"/>
    </row>
    <row r="21" spans="1:6">
      <c r="A21" s="46"/>
    </row>
    <row r="22" spans="1:6">
      <c r="A22" s="46"/>
    </row>
    <row r="23" spans="1:6">
      <c r="A23" s="46"/>
    </row>
    <row r="24" spans="1:6">
      <c r="A24" s="46"/>
    </row>
  </sheetData>
  <sortState ref="A3:E16">
    <sortCondition descending="1" ref="E3:E16"/>
  </sortState>
  <phoneticPr fontId="9" type="noConversion"/>
  <pageMargins left="0.75" right="0.75" top="1" bottom="1" header="0.5" footer="0.5"/>
  <pageSetup paperSize="9" scale="95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K24" sqref="K24"/>
    </sheetView>
  </sheetViews>
  <sheetFormatPr baseColWidth="10" defaultRowHeight="13.2"/>
  <cols>
    <col min="1" max="1" width="27.88671875" customWidth="1"/>
    <col min="6" max="6" width="27.109375" customWidth="1"/>
    <col min="11" max="11" width="17.5546875" customWidth="1"/>
    <col min="12" max="13" width="15.5546875" bestFit="1" customWidth="1"/>
  </cols>
  <sheetData>
    <row r="1" spans="1:15" s="11" customFormat="1" ht="15.75" customHeight="1">
      <c r="A1" s="68" t="s">
        <v>88</v>
      </c>
      <c r="B1" s="109"/>
      <c r="C1" s="109"/>
    </row>
    <row r="2" spans="1:15">
      <c r="A2" s="69"/>
      <c r="B2" s="69"/>
      <c r="C2" s="69"/>
      <c r="L2" s="1"/>
      <c r="M2" s="1"/>
    </row>
    <row r="3" spans="1:15" ht="13.8">
      <c r="A3" s="107"/>
      <c r="B3" s="107">
        <v>2020</v>
      </c>
      <c r="C3" s="107">
        <v>2019</v>
      </c>
      <c r="D3" s="107"/>
      <c r="E3" s="16"/>
      <c r="F3" s="16"/>
      <c r="G3" s="141"/>
      <c r="H3" s="141"/>
      <c r="I3" s="142"/>
      <c r="J3" s="2"/>
      <c r="K3" s="2"/>
      <c r="L3" s="2"/>
      <c r="M3" s="1"/>
    </row>
    <row r="4" spans="1:15" ht="13.8">
      <c r="A4" s="114" t="s">
        <v>102</v>
      </c>
      <c r="B4" s="108">
        <v>14.6</v>
      </c>
      <c r="C4" s="108">
        <v>12.300000000000002</v>
      </c>
      <c r="D4" s="108"/>
      <c r="E4" s="16"/>
      <c r="F4" s="143"/>
      <c r="G4" s="143"/>
      <c r="H4" s="143"/>
      <c r="I4" s="144"/>
      <c r="J4" s="1"/>
      <c r="K4" s="8"/>
    </row>
    <row r="5" spans="1:15" ht="13.8">
      <c r="A5" s="114" t="s">
        <v>106</v>
      </c>
      <c r="B5" s="108">
        <v>22.8</v>
      </c>
      <c r="C5" s="108">
        <v>23.6</v>
      </c>
      <c r="D5" s="108"/>
      <c r="E5" s="16"/>
      <c r="F5" s="143"/>
      <c r="G5" s="143"/>
      <c r="H5" s="143"/>
      <c r="I5" s="144"/>
      <c r="J5" s="1"/>
      <c r="K5" s="8"/>
    </row>
    <row r="6" spans="1:15" ht="13.8">
      <c r="A6" s="114" t="s">
        <v>107</v>
      </c>
      <c r="B6" s="108">
        <v>7.1000000000000005</v>
      </c>
      <c r="C6" s="108">
        <v>17.600000000000001</v>
      </c>
      <c r="D6" s="108"/>
      <c r="E6" s="16"/>
      <c r="F6" s="143"/>
      <c r="G6" s="143"/>
      <c r="H6" s="143"/>
      <c r="I6" s="144"/>
      <c r="J6" s="1"/>
      <c r="K6" s="8"/>
    </row>
    <row r="7" spans="1:15" ht="13.8">
      <c r="A7" s="114" t="s">
        <v>110</v>
      </c>
      <c r="B7" s="108">
        <v>28.9</v>
      </c>
      <c r="C7" s="108">
        <v>40</v>
      </c>
      <c r="D7" s="108"/>
      <c r="E7" s="16"/>
      <c r="F7" s="143"/>
      <c r="G7" s="143"/>
      <c r="H7" s="143"/>
      <c r="I7" s="144"/>
      <c r="J7" s="1"/>
      <c r="K7" s="8"/>
      <c r="L7" s="1"/>
    </row>
    <row r="8" spans="1:15" ht="13.8">
      <c r="A8" s="114" t="s">
        <v>109</v>
      </c>
      <c r="B8" s="108">
        <v>34.299999999999997</v>
      </c>
      <c r="C8" s="108">
        <v>39.4</v>
      </c>
      <c r="D8" s="108"/>
      <c r="E8" s="16"/>
      <c r="F8" s="143"/>
      <c r="G8" s="143"/>
      <c r="H8" s="143"/>
      <c r="I8" s="144"/>
      <c r="J8" s="1"/>
      <c r="K8" s="8"/>
      <c r="L8" s="1"/>
    </row>
    <row r="9" spans="1:15" ht="13.8">
      <c r="A9" s="114" t="s">
        <v>108</v>
      </c>
      <c r="B9" s="108">
        <v>30.8</v>
      </c>
      <c r="C9" s="108">
        <v>34.799999999999997</v>
      </c>
      <c r="D9" s="108"/>
      <c r="E9" s="16"/>
      <c r="F9" s="143"/>
      <c r="G9" s="143"/>
      <c r="H9" s="143"/>
      <c r="I9" s="144"/>
      <c r="J9" s="1"/>
      <c r="K9" s="8"/>
      <c r="L9" s="1"/>
    </row>
    <row r="10" spans="1:15" ht="13.8">
      <c r="A10" s="114" t="s">
        <v>103</v>
      </c>
      <c r="B10" s="108">
        <v>15.400000000000002</v>
      </c>
      <c r="C10" s="108">
        <v>15.500000000000002</v>
      </c>
      <c r="D10" s="108"/>
      <c r="E10" s="16"/>
      <c r="F10" s="143"/>
      <c r="G10" s="143"/>
      <c r="H10" s="143"/>
      <c r="I10" s="144"/>
      <c r="J10" s="1"/>
      <c r="K10" s="8"/>
      <c r="L10" s="1"/>
    </row>
    <row r="11" spans="1:15" ht="13.8">
      <c r="A11" s="114" t="s">
        <v>105</v>
      </c>
      <c r="B11" s="108">
        <v>5.1000000000000005</v>
      </c>
      <c r="C11" s="108">
        <v>7.8999999999999986</v>
      </c>
      <c r="D11" s="108"/>
      <c r="E11" s="16"/>
      <c r="F11" s="143"/>
      <c r="G11" s="143"/>
      <c r="H11" s="143"/>
      <c r="I11" s="144"/>
      <c r="K11" s="8"/>
      <c r="L11" s="1"/>
    </row>
    <row r="12" spans="1:15" ht="13.8">
      <c r="A12" s="114" t="s">
        <v>104</v>
      </c>
      <c r="B12" s="108">
        <v>16.200000000000003</v>
      </c>
      <c r="C12" s="108">
        <v>20.6</v>
      </c>
      <c r="D12" s="108"/>
      <c r="E12" s="16"/>
      <c r="F12" s="143"/>
      <c r="G12" s="143"/>
      <c r="H12" s="143"/>
      <c r="I12" s="144"/>
      <c r="J12" s="1"/>
      <c r="K12" s="8"/>
      <c r="L12" s="1"/>
    </row>
    <row r="13" spans="1:15">
      <c r="A13" s="69"/>
      <c r="B13" s="74"/>
      <c r="C13" s="74"/>
      <c r="D13" s="74"/>
      <c r="E13" s="1"/>
      <c r="F13" s="2"/>
      <c r="G13" s="2"/>
      <c r="H13" s="2"/>
      <c r="N13" s="8"/>
      <c r="O13" s="1"/>
    </row>
    <row r="14" spans="1:15" ht="13.8">
      <c r="A14" s="107" t="s">
        <v>9</v>
      </c>
      <c r="B14" s="2">
        <v>20</v>
      </c>
      <c r="C14" s="2">
        <v>24.000000000000004</v>
      </c>
      <c r="D14" s="108"/>
      <c r="E14" s="1"/>
      <c r="F14" s="2"/>
      <c r="G14" s="5"/>
      <c r="H14" s="5"/>
      <c r="L14" s="1"/>
      <c r="M14" s="1"/>
      <c r="N14" s="8"/>
      <c r="O14" s="1"/>
    </row>
    <row r="15" spans="1:15">
      <c r="O15" s="1"/>
    </row>
    <row r="18" spans="10:13">
      <c r="J18" s="2"/>
      <c r="K18" s="2"/>
      <c r="L18" s="2"/>
      <c r="M18" s="2"/>
    </row>
    <row r="19" spans="10:13">
      <c r="J19" s="2"/>
      <c r="K19" s="2"/>
      <c r="L19" s="2"/>
      <c r="M19" s="2"/>
    </row>
    <row r="20" spans="10:13">
      <c r="J20" s="2"/>
      <c r="K20" s="2"/>
      <c r="L20" s="2"/>
      <c r="M20" s="2"/>
    </row>
    <row r="21" spans="10:13">
      <c r="J21" s="2"/>
      <c r="K21" s="2"/>
      <c r="L21" s="2"/>
      <c r="M21" s="2"/>
    </row>
    <row r="22" spans="10:13">
      <c r="J22" s="2"/>
      <c r="K22" s="2"/>
      <c r="L22" s="2"/>
      <c r="M22" s="2"/>
    </row>
    <row r="23" spans="10:13">
      <c r="J23" s="2"/>
      <c r="K23" s="2"/>
      <c r="L23" s="2"/>
      <c r="M23" s="2"/>
    </row>
    <row r="24" spans="10:13">
      <c r="J24" s="2"/>
      <c r="K24" s="2"/>
      <c r="L24" s="2"/>
      <c r="M24" s="2"/>
    </row>
    <row r="25" spans="10:13">
      <c r="J25" s="2"/>
      <c r="K25" s="2"/>
      <c r="L25" s="2"/>
      <c r="M25" s="2"/>
    </row>
    <row r="26" spans="10:13">
      <c r="J26" s="2"/>
      <c r="K26" s="2"/>
      <c r="L26" s="2"/>
      <c r="M26" s="2"/>
    </row>
    <row r="27" spans="10:13">
      <c r="J27" s="2"/>
      <c r="K27" s="2"/>
      <c r="L27" s="2"/>
      <c r="M27" s="2"/>
    </row>
    <row r="28" spans="10:13">
      <c r="J28" s="2"/>
      <c r="K28" s="2"/>
      <c r="L28" s="2"/>
      <c r="M28" s="2"/>
    </row>
  </sheetData>
  <sortState ref="A4:C12">
    <sortCondition descending="1" ref="B4:B12"/>
  </sortState>
  <phoneticPr fontId="9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zoomScaleNormal="100" workbookViewId="0"/>
  </sheetViews>
  <sheetFormatPr baseColWidth="10" defaultRowHeight="13.2"/>
  <cols>
    <col min="1" max="1" width="44" customWidth="1"/>
    <col min="2" max="2" width="17.6640625" customWidth="1"/>
  </cols>
  <sheetData>
    <row r="1" spans="1:4" ht="13.8">
      <c r="A1" s="68" t="s">
        <v>89</v>
      </c>
      <c r="B1" s="89"/>
      <c r="C1" s="89"/>
    </row>
    <row r="2" spans="1:4" ht="13.8">
      <c r="A2" s="89"/>
      <c r="B2" s="89"/>
      <c r="C2" s="89"/>
    </row>
    <row r="3" spans="1:4" ht="66">
      <c r="A3" s="89"/>
      <c r="B3" s="16" t="s">
        <v>204</v>
      </c>
      <c r="C3" s="135" t="s">
        <v>58</v>
      </c>
    </row>
    <row r="4" spans="1:4" ht="13.8">
      <c r="A4" s="89" t="s">
        <v>22</v>
      </c>
      <c r="B4" s="90">
        <v>24.4</v>
      </c>
      <c r="C4" s="90">
        <v>11.200000000000001</v>
      </c>
      <c r="D4" s="1"/>
    </row>
    <row r="5" spans="1:4" ht="13.8">
      <c r="A5" s="89" t="s">
        <v>109</v>
      </c>
      <c r="B5" s="90">
        <v>16.2</v>
      </c>
      <c r="C5" s="90">
        <v>8.9</v>
      </c>
      <c r="D5" s="1"/>
    </row>
    <row r="6" spans="1:4" ht="13.8">
      <c r="A6" s="89" t="s">
        <v>108</v>
      </c>
      <c r="B6" s="90">
        <v>16.100000000000001</v>
      </c>
      <c r="C6" s="90">
        <v>8.6999999999999993</v>
      </c>
      <c r="D6" s="1"/>
    </row>
    <row r="7" spans="1:4" ht="13.8">
      <c r="A7" s="89" t="s">
        <v>18</v>
      </c>
      <c r="B7" s="90">
        <v>12.6</v>
      </c>
      <c r="C7" s="90">
        <v>9.8000000000000007</v>
      </c>
      <c r="D7" s="1"/>
    </row>
    <row r="8" spans="1:4" ht="13.8">
      <c r="A8" s="89" t="s">
        <v>19</v>
      </c>
      <c r="B8" s="90">
        <v>17.899999999999999</v>
      </c>
      <c r="C8" s="90">
        <v>4</v>
      </c>
      <c r="D8" s="1"/>
    </row>
    <row r="9" spans="1:4" ht="13.8">
      <c r="A9" s="89" t="s">
        <v>0</v>
      </c>
      <c r="B9" s="90">
        <v>9.6</v>
      </c>
      <c r="C9" s="90">
        <v>11.200000000000001</v>
      </c>
      <c r="D9" s="1"/>
    </row>
    <row r="10" spans="1:4" ht="13.8">
      <c r="A10" s="89" t="s">
        <v>16</v>
      </c>
      <c r="B10" s="90">
        <v>14.499999999999998</v>
      </c>
      <c r="C10" s="90">
        <v>5.5</v>
      </c>
      <c r="D10" s="1"/>
    </row>
    <row r="11" spans="1:4" ht="13.8">
      <c r="A11" s="89" t="s">
        <v>110</v>
      </c>
      <c r="B11" s="90">
        <v>13.200000000000001</v>
      </c>
      <c r="C11" s="90">
        <v>5.0999999999999996</v>
      </c>
      <c r="D11" s="1"/>
    </row>
    <row r="12" spans="1:4" ht="13.8">
      <c r="A12" s="89" t="s">
        <v>15</v>
      </c>
      <c r="B12" s="90">
        <v>10.199999999999999</v>
      </c>
      <c r="C12" s="90">
        <v>7.1999999999999993</v>
      </c>
      <c r="D12" s="1"/>
    </row>
    <row r="13" spans="1:4" ht="13.8">
      <c r="A13" s="89" t="s">
        <v>21</v>
      </c>
      <c r="B13" s="90">
        <v>13.100000000000001</v>
      </c>
      <c r="C13" s="90">
        <v>4.1000000000000005</v>
      </c>
      <c r="D13" s="1"/>
    </row>
    <row r="14" spans="1:4" ht="13.8">
      <c r="A14" s="89" t="s">
        <v>9</v>
      </c>
      <c r="B14" s="90">
        <v>10.5</v>
      </c>
      <c r="C14" s="90">
        <v>6.7</v>
      </c>
      <c r="D14" s="1"/>
    </row>
    <row r="15" spans="1:4" ht="13.8">
      <c r="A15" s="89" t="s">
        <v>17</v>
      </c>
      <c r="B15" s="90">
        <v>10.6</v>
      </c>
      <c r="C15" s="90">
        <v>6.1</v>
      </c>
      <c r="D15" s="1"/>
    </row>
    <row r="16" spans="1:4" ht="13.8">
      <c r="A16" s="89" t="s">
        <v>106</v>
      </c>
      <c r="B16" s="90">
        <v>10.299999999999999</v>
      </c>
      <c r="C16" s="90">
        <v>5.6000000000000005</v>
      </c>
      <c r="D16" s="1"/>
    </row>
    <row r="17" spans="1:4" ht="13.8">
      <c r="A17" s="89" t="s">
        <v>104</v>
      </c>
      <c r="B17" s="90">
        <v>7.9</v>
      </c>
      <c r="C17" s="90">
        <v>7.5</v>
      </c>
      <c r="D17" s="1"/>
    </row>
    <row r="18" spans="1:4" ht="13.8">
      <c r="A18" s="89" t="s">
        <v>107</v>
      </c>
      <c r="B18" s="90">
        <v>8.4</v>
      </c>
      <c r="C18" s="90">
        <v>6.1</v>
      </c>
      <c r="D18" s="1"/>
    </row>
    <row r="19" spans="1:4" ht="13.8">
      <c r="A19" s="89" t="s">
        <v>246</v>
      </c>
      <c r="B19" s="90">
        <v>10.199999999999999</v>
      </c>
      <c r="C19" s="90">
        <v>4.1000000000000005</v>
      </c>
      <c r="D19" s="1"/>
    </row>
    <row r="20" spans="1:4" ht="13.8">
      <c r="A20" s="89" t="s">
        <v>102</v>
      </c>
      <c r="B20" s="90">
        <v>6.2</v>
      </c>
      <c r="C20" s="90">
        <v>7.1</v>
      </c>
      <c r="D20" s="1"/>
    </row>
    <row r="21" spans="1:4" ht="13.8">
      <c r="A21" s="89" t="s">
        <v>105</v>
      </c>
      <c r="B21" s="90">
        <v>7.7</v>
      </c>
      <c r="C21" s="90">
        <v>5.0999999999999996</v>
      </c>
      <c r="D21" s="1"/>
    </row>
    <row r="22" spans="1:4" ht="13.8">
      <c r="A22" s="89" t="s">
        <v>93</v>
      </c>
      <c r="B22" s="90">
        <v>7.9</v>
      </c>
      <c r="C22" s="90">
        <v>4.9000000000000004</v>
      </c>
      <c r="D22" s="1"/>
    </row>
    <row r="23" spans="1:4" ht="13.8">
      <c r="A23" s="89" t="s">
        <v>94</v>
      </c>
      <c r="B23" s="90">
        <v>7.6</v>
      </c>
      <c r="C23" s="90">
        <v>5.0999999999999996</v>
      </c>
      <c r="D23" s="1"/>
    </row>
    <row r="24" spans="1:4" ht="13.8">
      <c r="A24" s="89" t="s">
        <v>20</v>
      </c>
      <c r="B24" s="90">
        <v>8.6999999999999993</v>
      </c>
      <c r="C24" s="90">
        <v>3.2</v>
      </c>
      <c r="D24" s="1"/>
    </row>
    <row r="25" spans="1:4" ht="13.8">
      <c r="A25" s="89" t="s">
        <v>14</v>
      </c>
      <c r="B25" s="90">
        <v>7.3</v>
      </c>
      <c r="C25" s="90">
        <v>2.5</v>
      </c>
      <c r="D25" s="1"/>
    </row>
    <row r="26" spans="1:4" ht="13.8">
      <c r="A26" s="89" t="s">
        <v>103</v>
      </c>
      <c r="B26" s="90">
        <v>5.8000000000000007</v>
      </c>
      <c r="C26" s="90">
        <v>2.6</v>
      </c>
      <c r="D26" s="1"/>
    </row>
    <row r="27" spans="1:4" ht="13.8">
      <c r="A27" s="89" t="s">
        <v>92</v>
      </c>
      <c r="B27" s="90">
        <v>7.3</v>
      </c>
      <c r="C27" s="90">
        <v>0.8</v>
      </c>
      <c r="D27" s="1"/>
    </row>
    <row r="28" spans="1:4" ht="13.8">
      <c r="A28" s="89"/>
      <c r="B28" s="90"/>
      <c r="C28" s="90"/>
      <c r="D28" s="1"/>
    </row>
    <row r="29" spans="1:4" ht="13.8">
      <c r="A29" s="89" t="s">
        <v>1</v>
      </c>
      <c r="B29" s="1">
        <v>12.6</v>
      </c>
      <c r="C29" s="1">
        <v>6.6000000000000005</v>
      </c>
      <c r="D29" s="1"/>
    </row>
    <row r="30" spans="1:4" ht="13.8">
      <c r="A30" s="89"/>
      <c r="B30" s="89"/>
      <c r="C30" s="89"/>
      <c r="D30" s="1"/>
    </row>
  </sheetData>
  <autoFilter ref="A3:C27"/>
  <sortState ref="A34:D57">
    <sortCondition ref="A33"/>
  </sortState>
  <phoneticPr fontId="9" type="noConversion"/>
  <pageMargins left="0.75" right="0.75" top="1" bottom="1" header="0.5" footer="0.5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zoomScale="85" zoomScaleNormal="85" workbookViewId="0">
      <selection activeCell="B29" sqref="B29:C29"/>
    </sheetView>
  </sheetViews>
  <sheetFormatPr baseColWidth="10" defaultColWidth="11.44140625" defaultRowHeight="12.6"/>
  <cols>
    <col min="1" max="1" width="39" style="2" customWidth="1"/>
    <col min="2" max="2" width="16.33203125" style="2" customWidth="1"/>
    <col min="3" max="5" width="11.44140625" style="2"/>
    <col min="6" max="6" width="40.88671875" style="2" customWidth="1"/>
    <col min="7" max="16384" width="11.44140625" style="2"/>
  </cols>
  <sheetData>
    <row r="1" spans="1:16" ht="13.2">
      <c r="A1" s="79" t="s">
        <v>90</v>
      </c>
      <c r="B1" s="69"/>
      <c r="C1" s="69"/>
    </row>
    <row r="2" spans="1:16" ht="13.2">
      <c r="A2" s="118"/>
      <c r="B2" s="118"/>
      <c r="C2" s="118"/>
    </row>
    <row r="3" spans="1:16" ht="26.4">
      <c r="A3" s="116"/>
      <c r="B3" s="145" t="s">
        <v>34</v>
      </c>
      <c r="C3" s="116" t="s">
        <v>206</v>
      </c>
      <c r="F3"/>
      <c r="G3" s="16"/>
      <c r="H3"/>
      <c r="I3" s="16"/>
      <c r="J3"/>
      <c r="K3"/>
      <c r="L3"/>
      <c r="M3"/>
    </row>
    <row r="4" spans="1:16" ht="13.2">
      <c r="A4" s="116" t="s">
        <v>22</v>
      </c>
      <c r="B4" s="119">
        <v>33.200000000000003</v>
      </c>
      <c r="C4" s="119">
        <v>2.4</v>
      </c>
      <c r="F4" s="51"/>
      <c r="G4" s="52"/>
      <c r="H4" s="52"/>
      <c r="I4" s="52"/>
      <c r="J4" s="1"/>
      <c r="K4" s="1"/>
      <c r="L4" s="1"/>
      <c r="M4" s="1"/>
    </row>
    <row r="5" spans="1:16" ht="13.2">
      <c r="A5" s="120" t="s">
        <v>109</v>
      </c>
      <c r="B5" s="119">
        <v>19.8</v>
      </c>
      <c r="C5" s="119">
        <v>5.3</v>
      </c>
      <c r="F5" s="51"/>
      <c r="G5" s="52"/>
      <c r="H5" s="52"/>
      <c r="I5" s="52"/>
      <c r="J5" s="1"/>
      <c r="K5" s="1"/>
      <c r="L5" s="1"/>
      <c r="M5" s="1"/>
      <c r="N5" s="5"/>
      <c r="O5" s="5"/>
      <c r="P5" s="5"/>
    </row>
    <row r="6" spans="1:16" ht="13.2">
      <c r="A6" s="120" t="s">
        <v>108</v>
      </c>
      <c r="B6" s="119">
        <v>20.200000000000003</v>
      </c>
      <c r="C6" s="119">
        <v>4.7</v>
      </c>
      <c r="F6" s="51"/>
      <c r="G6" s="52"/>
      <c r="H6" s="52"/>
      <c r="I6" s="52"/>
      <c r="J6" s="1"/>
      <c r="K6" s="1"/>
      <c r="L6" s="1"/>
      <c r="M6" s="1"/>
      <c r="N6" s="5"/>
      <c r="O6" s="5"/>
      <c r="P6" s="5"/>
    </row>
    <row r="7" spans="1:16" ht="13.2">
      <c r="A7" s="116" t="s">
        <v>18</v>
      </c>
      <c r="B7" s="119">
        <v>16.100000000000001</v>
      </c>
      <c r="C7" s="119">
        <v>6.3</v>
      </c>
      <c r="F7" s="51"/>
      <c r="G7" s="52"/>
      <c r="H7" s="52"/>
      <c r="I7" s="52"/>
      <c r="J7" s="1"/>
      <c r="K7" s="1"/>
      <c r="L7" s="1"/>
      <c r="M7" s="1"/>
      <c r="N7" s="5"/>
      <c r="O7" s="5"/>
      <c r="P7" s="5"/>
    </row>
    <row r="8" spans="1:16" ht="13.2">
      <c r="A8" s="116" t="s">
        <v>19</v>
      </c>
      <c r="B8" s="119">
        <v>15.4</v>
      </c>
      <c r="C8" s="119">
        <v>6.5</v>
      </c>
      <c r="F8" s="51"/>
      <c r="G8" s="52"/>
      <c r="H8" s="52"/>
      <c r="I8" s="52"/>
      <c r="J8" s="1"/>
      <c r="K8" s="1"/>
      <c r="L8" s="1"/>
      <c r="M8" s="1"/>
      <c r="N8" s="5"/>
      <c r="O8" s="5"/>
      <c r="P8" s="5"/>
    </row>
    <row r="9" spans="1:16" ht="13.2">
      <c r="A9" s="116" t="s">
        <v>0</v>
      </c>
      <c r="B9" s="119">
        <v>17.899999999999999</v>
      </c>
      <c r="C9" s="119">
        <v>2.9000000000000004</v>
      </c>
      <c r="F9" s="51"/>
      <c r="G9" s="52"/>
      <c r="H9" s="52"/>
      <c r="I9" s="52"/>
      <c r="J9" s="1"/>
      <c r="K9" s="1"/>
      <c r="L9" s="1"/>
      <c r="M9" s="1"/>
      <c r="N9" s="5"/>
      <c r="O9" s="5"/>
      <c r="P9" s="5"/>
    </row>
    <row r="10" spans="1:16" ht="13.2">
      <c r="A10" s="116" t="s">
        <v>16</v>
      </c>
      <c r="B10" s="119">
        <v>16.900000000000002</v>
      </c>
      <c r="C10" s="119">
        <v>3</v>
      </c>
      <c r="F10" s="51"/>
      <c r="G10" s="52"/>
      <c r="H10" s="52"/>
      <c r="I10" s="52"/>
      <c r="J10" s="1"/>
      <c r="K10" s="1"/>
      <c r="L10" s="1"/>
      <c r="M10" s="1"/>
      <c r="N10" s="5"/>
      <c r="O10" s="5"/>
      <c r="P10" s="5"/>
    </row>
    <row r="11" spans="1:16" ht="13.2">
      <c r="A11" s="120" t="s">
        <v>110</v>
      </c>
      <c r="B11" s="119">
        <v>15.7</v>
      </c>
      <c r="C11" s="119">
        <v>2.5</v>
      </c>
      <c r="F11" s="51"/>
      <c r="G11" s="52"/>
      <c r="H11" s="52"/>
      <c r="I11" s="52"/>
      <c r="J11" s="1"/>
      <c r="K11" s="1"/>
      <c r="L11" s="1"/>
      <c r="M11" s="1"/>
      <c r="N11" s="5"/>
      <c r="O11" s="5"/>
      <c r="P11" s="5"/>
    </row>
    <row r="12" spans="1:16" ht="13.2">
      <c r="A12" s="116" t="s">
        <v>15</v>
      </c>
      <c r="B12" s="119">
        <v>13.600000000000001</v>
      </c>
      <c r="C12" s="119">
        <v>3.8</v>
      </c>
      <c r="F12" s="51"/>
      <c r="G12" s="52"/>
      <c r="H12" s="52"/>
      <c r="I12" s="52"/>
      <c r="J12" s="1"/>
      <c r="K12" s="1"/>
      <c r="L12" s="1"/>
      <c r="M12" s="1"/>
      <c r="N12" s="5"/>
      <c r="O12" s="5"/>
      <c r="P12" s="5"/>
    </row>
    <row r="13" spans="1:16" ht="13.2">
      <c r="A13" s="116" t="s">
        <v>21</v>
      </c>
      <c r="B13" s="119">
        <v>12.9</v>
      </c>
      <c r="C13" s="119">
        <v>4.3999999999999995</v>
      </c>
      <c r="F13" s="51"/>
      <c r="G13" s="52"/>
      <c r="H13" s="52"/>
      <c r="I13" s="52"/>
      <c r="J13" s="1"/>
      <c r="K13" s="1"/>
      <c r="L13" s="1"/>
      <c r="M13" s="1"/>
      <c r="N13" s="5"/>
      <c r="O13" s="5"/>
      <c r="P13" s="5"/>
    </row>
    <row r="14" spans="1:16" ht="13.2">
      <c r="A14" s="116" t="s">
        <v>9</v>
      </c>
      <c r="B14" s="119">
        <v>13.5</v>
      </c>
      <c r="C14" s="119">
        <v>3.6999999999999997</v>
      </c>
      <c r="F14" s="51"/>
      <c r="G14" s="52"/>
      <c r="H14" s="52"/>
      <c r="I14" s="52"/>
      <c r="J14" s="1"/>
      <c r="K14" s="1"/>
      <c r="L14" s="1"/>
      <c r="M14" s="1"/>
      <c r="N14" s="5"/>
      <c r="O14" s="5"/>
      <c r="P14" s="5"/>
    </row>
    <row r="15" spans="1:16" ht="13.2">
      <c r="A15" s="116" t="s">
        <v>17</v>
      </c>
      <c r="B15" s="119">
        <v>12.5</v>
      </c>
      <c r="C15" s="119">
        <v>4.1000000000000005</v>
      </c>
      <c r="F15" s="51"/>
      <c r="G15" s="52"/>
      <c r="H15" s="52"/>
      <c r="I15" s="52"/>
      <c r="J15" s="1"/>
      <c r="K15" s="1"/>
      <c r="L15" s="1"/>
      <c r="M15" s="1"/>
      <c r="N15" s="5"/>
      <c r="O15" s="5"/>
      <c r="P15" s="5"/>
    </row>
    <row r="16" spans="1:16" ht="13.2">
      <c r="A16" s="120" t="s">
        <v>106</v>
      </c>
      <c r="B16" s="119">
        <v>12</v>
      </c>
      <c r="C16" s="119">
        <v>3.9</v>
      </c>
      <c r="F16" s="51"/>
      <c r="G16" s="52"/>
      <c r="H16" s="52"/>
      <c r="I16" s="52"/>
      <c r="J16" s="1"/>
      <c r="K16" s="1"/>
      <c r="L16" s="1"/>
      <c r="M16" s="1"/>
      <c r="N16" s="5"/>
      <c r="O16" s="5"/>
      <c r="P16" s="5"/>
    </row>
    <row r="17" spans="1:16" ht="13.2">
      <c r="A17" s="120" t="s">
        <v>104</v>
      </c>
      <c r="B17" s="119">
        <v>12.4</v>
      </c>
      <c r="C17" s="119">
        <v>3</v>
      </c>
      <c r="F17"/>
      <c r="G17" s="1"/>
      <c r="H17" s="1"/>
      <c r="I17" s="52"/>
      <c r="M17" s="1"/>
      <c r="N17" s="5"/>
      <c r="O17" s="5"/>
      <c r="P17" s="5"/>
    </row>
    <row r="18" spans="1:16" ht="13.2">
      <c r="A18" s="120" t="s">
        <v>107</v>
      </c>
      <c r="B18" s="119">
        <v>10.5</v>
      </c>
      <c r="C18" s="119">
        <v>4.1000000000000005</v>
      </c>
      <c r="F18"/>
      <c r="G18" s="1"/>
      <c r="H18" s="1"/>
      <c r="I18" s="52"/>
      <c r="J18" s="1"/>
      <c r="K18" s="1"/>
      <c r="L18" s="1"/>
      <c r="M18" s="1"/>
      <c r="N18" s="5"/>
      <c r="O18" s="5"/>
      <c r="P18" s="5"/>
    </row>
    <row r="19" spans="1:16" ht="13.2">
      <c r="A19" s="116" t="s">
        <v>246</v>
      </c>
      <c r="B19" s="119">
        <v>12.7</v>
      </c>
      <c r="C19" s="119">
        <v>1.7000000000000002</v>
      </c>
      <c r="F19" s="51"/>
      <c r="G19" s="52"/>
      <c r="H19" s="52"/>
      <c r="I19" s="52"/>
      <c r="J19" s="1"/>
      <c r="K19" s="1"/>
      <c r="L19" s="1"/>
      <c r="M19" s="1"/>
      <c r="N19" s="5"/>
      <c r="O19" s="5"/>
      <c r="P19" s="5"/>
    </row>
    <row r="20" spans="1:16" ht="13.2">
      <c r="A20" s="120" t="s">
        <v>102</v>
      </c>
      <c r="B20" s="119">
        <v>10.100000000000001</v>
      </c>
      <c r="C20" s="119">
        <v>3</v>
      </c>
      <c r="F20" s="51"/>
      <c r="G20" s="52"/>
      <c r="H20" s="52"/>
      <c r="I20" s="52"/>
      <c r="J20" s="1"/>
      <c r="K20" s="1"/>
      <c r="L20" s="1"/>
      <c r="M20" s="1"/>
      <c r="N20" s="5"/>
      <c r="O20" s="5"/>
      <c r="P20" s="5"/>
    </row>
    <row r="21" spans="1:16" ht="13.2">
      <c r="A21" s="116" t="s">
        <v>94</v>
      </c>
      <c r="B21" s="119">
        <v>9.4</v>
      </c>
      <c r="C21" s="119">
        <v>3.4000000000000004</v>
      </c>
      <c r="F21" s="51"/>
      <c r="G21" s="52"/>
      <c r="H21" s="52"/>
      <c r="I21" s="52"/>
      <c r="J21" s="1"/>
      <c r="K21" s="1"/>
      <c r="L21" s="1"/>
      <c r="M21" s="1"/>
      <c r="N21" s="5"/>
      <c r="O21" s="5"/>
      <c r="P21" s="5"/>
    </row>
    <row r="22" spans="1:16" ht="13.2">
      <c r="A22" s="116" t="s">
        <v>93</v>
      </c>
      <c r="B22" s="119">
        <v>8.9</v>
      </c>
      <c r="C22" s="119">
        <v>3.9</v>
      </c>
      <c r="F22" s="51"/>
      <c r="G22" s="52"/>
      <c r="H22" s="52"/>
      <c r="I22" s="52"/>
      <c r="J22" s="1"/>
      <c r="K22" s="1"/>
      <c r="L22" s="1"/>
      <c r="M22" s="1"/>
      <c r="N22" s="5"/>
      <c r="O22" s="5"/>
      <c r="P22" s="5"/>
    </row>
    <row r="23" spans="1:16" ht="13.2">
      <c r="A23" s="120" t="s">
        <v>105</v>
      </c>
      <c r="B23" s="119">
        <v>9.1999999999999993</v>
      </c>
      <c r="C23" s="119">
        <v>3.5999999999999996</v>
      </c>
      <c r="F23" s="51"/>
      <c r="G23" s="52"/>
      <c r="H23" s="52"/>
      <c r="I23" s="52"/>
      <c r="J23" s="1"/>
      <c r="K23" s="1"/>
      <c r="L23" s="1"/>
      <c r="M23" s="1"/>
      <c r="N23" s="5"/>
      <c r="O23" s="5"/>
      <c r="P23" s="5"/>
    </row>
    <row r="24" spans="1:16" ht="13.2">
      <c r="A24" s="116" t="s">
        <v>20</v>
      </c>
      <c r="B24" s="119">
        <v>8.4</v>
      </c>
      <c r="C24" s="119">
        <v>3.5999999999999996</v>
      </c>
      <c r="F24" s="51"/>
      <c r="G24" s="52"/>
      <c r="H24" s="52"/>
      <c r="I24" s="52"/>
      <c r="J24" s="1"/>
      <c r="K24" s="1"/>
      <c r="L24" s="1"/>
      <c r="M24" s="1"/>
      <c r="N24" s="5"/>
      <c r="O24" s="5"/>
      <c r="P24" s="5"/>
    </row>
    <row r="25" spans="1:16" ht="13.2">
      <c r="A25" s="116" t="s">
        <v>14</v>
      </c>
      <c r="B25" s="119">
        <v>8.3000000000000007</v>
      </c>
      <c r="C25" s="119">
        <v>1.5</v>
      </c>
      <c r="F25" s="51"/>
      <c r="G25" s="52"/>
      <c r="H25" s="52"/>
      <c r="I25" s="52"/>
      <c r="J25" s="1"/>
      <c r="K25" s="1"/>
      <c r="L25" s="1"/>
      <c r="M25" s="1"/>
      <c r="N25" s="5"/>
      <c r="O25" s="5"/>
      <c r="P25" s="5"/>
    </row>
    <row r="26" spans="1:16" ht="13.2">
      <c r="A26" s="120" t="s">
        <v>103</v>
      </c>
      <c r="B26" s="119">
        <v>6.3</v>
      </c>
      <c r="C26" s="119">
        <v>2.1</v>
      </c>
      <c r="F26" s="51"/>
      <c r="G26" s="52"/>
      <c r="H26" s="52"/>
      <c r="I26" s="52"/>
      <c r="J26" s="1"/>
      <c r="K26" s="1"/>
      <c r="L26" s="1"/>
      <c r="M26" s="1"/>
      <c r="N26" s="5"/>
      <c r="O26" s="5"/>
      <c r="P26" s="5"/>
    </row>
    <row r="27" spans="1:16" ht="13.2">
      <c r="A27" s="116" t="s">
        <v>92</v>
      </c>
      <c r="B27" s="119">
        <v>6.7</v>
      </c>
      <c r="C27" s="119">
        <v>1.4000000000000001</v>
      </c>
      <c r="F27" s="51"/>
      <c r="G27" s="52"/>
      <c r="H27" s="52"/>
      <c r="I27" s="52"/>
      <c r="J27" s="1"/>
      <c r="K27" s="1"/>
      <c r="L27" s="1"/>
      <c r="M27" s="1"/>
      <c r="N27" s="5"/>
      <c r="O27" s="5"/>
      <c r="P27" s="5"/>
    </row>
    <row r="28" spans="1:16" ht="13.8">
      <c r="A28" s="121"/>
      <c r="B28" s="121"/>
      <c r="C28" s="121"/>
      <c r="F28" s="55"/>
      <c r="G28" s="55"/>
      <c r="H28" s="55"/>
      <c r="I28" s="52"/>
      <c r="J28" s="1"/>
      <c r="K28" s="1"/>
      <c r="L28" s="1"/>
      <c r="M28" s="1"/>
      <c r="N28" s="5"/>
      <c r="O28" s="5"/>
      <c r="P28" s="5"/>
    </row>
    <row r="29" spans="1:16" ht="13.2">
      <c r="A29" s="122" t="s">
        <v>1</v>
      </c>
      <c r="B29" s="1">
        <v>15.8</v>
      </c>
      <c r="C29" s="1">
        <v>3.4</v>
      </c>
      <c r="F29" s="51"/>
      <c r="G29" s="52"/>
      <c r="H29" s="52"/>
      <c r="I29" s="52"/>
      <c r="M29" s="1"/>
      <c r="N29" s="5"/>
      <c r="O29" s="5"/>
      <c r="P29" s="5"/>
    </row>
    <row r="30" spans="1:16" ht="13.2">
      <c r="M30" s="1"/>
      <c r="N30" s="5"/>
      <c r="O30" s="5"/>
      <c r="P30" s="5"/>
    </row>
  </sheetData>
  <autoFilter ref="A3:C27"/>
  <phoneticPr fontId="9" type="noConversion"/>
  <pageMargins left="0.75" right="0.75" top="1" bottom="1" header="0.5" footer="0.5"/>
  <pageSetup paperSize="9" scale="95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zoomScaleNormal="100" workbookViewId="0"/>
  </sheetViews>
  <sheetFormatPr baseColWidth="10" defaultColWidth="11.44140625" defaultRowHeight="12.6"/>
  <cols>
    <col min="1" max="1" width="11.44140625" style="3"/>
    <col min="2" max="2" width="41.6640625" style="3" customWidth="1"/>
    <col min="3" max="3" width="11.44140625" style="3"/>
    <col min="4" max="4" width="12.44140625" style="3" customWidth="1"/>
    <col min="5" max="5" width="11.44140625" style="3"/>
    <col min="6" max="6" width="9" style="3" customWidth="1"/>
    <col min="7" max="16384" width="11.44140625" style="3"/>
  </cols>
  <sheetData>
    <row r="1" spans="1:7" ht="13.8">
      <c r="B1" s="45" t="s">
        <v>291</v>
      </c>
    </row>
    <row r="2" spans="1:7" ht="13.2" thickBot="1"/>
    <row r="3" spans="1:7" ht="85.5" customHeight="1" thickBot="1">
      <c r="B3" s="44"/>
      <c r="C3" s="44" t="s">
        <v>10</v>
      </c>
      <c r="D3" s="92" t="s">
        <v>243</v>
      </c>
      <c r="E3" s="92" t="s">
        <v>242</v>
      </c>
      <c r="F3" s="44" t="s">
        <v>111</v>
      </c>
      <c r="G3" s="44" t="s">
        <v>112</v>
      </c>
    </row>
    <row r="4" spans="1:7" ht="13.2" thickBot="1">
      <c r="B4" s="23" t="s">
        <v>14</v>
      </c>
      <c r="C4" s="33">
        <v>550</v>
      </c>
      <c r="D4" s="33">
        <v>371</v>
      </c>
      <c r="E4" s="33">
        <v>719</v>
      </c>
      <c r="F4" s="36">
        <v>0.88502992004559244</v>
      </c>
      <c r="G4" s="33">
        <v>8.3000000000000007</v>
      </c>
    </row>
    <row r="5" spans="1:7" ht="13.2" thickBot="1">
      <c r="B5" s="24" t="s">
        <v>15</v>
      </c>
      <c r="C5" s="34">
        <v>300</v>
      </c>
      <c r="D5" s="34">
        <v>236</v>
      </c>
      <c r="E5" s="34">
        <v>409</v>
      </c>
      <c r="F5" s="37">
        <v>0.52327648981388963</v>
      </c>
      <c r="G5" s="34">
        <v>13.600000000000001</v>
      </c>
    </row>
    <row r="6" spans="1:7" ht="14.4" thickBot="1">
      <c r="A6" s="54"/>
      <c r="B6" s="23" t="s">
        <v>9</v>
      </c>
      <c r="C6" s="33">
        <v>2800</v>
      </c>
      <c r="D6" s="33">
        <v>2424</v>
      </c>
      <c r="E6" s="33">
        <v>3216</v>
      </c>
      <c r="F6" s="36">
        <v>1.3198506854511989</v>
      </c>
      <c r="G6" s="33">
        <v>13.5</v>
      </c>
    </row>
    <row r="7" spans="1:7" ht="14.4" thickBot="1">
      <c r="A7" s="54"/>
      <c r="B7" s="24" t="s">
        <v>102</v>
      </c>
      <c r="C7" s="34">
        <v>400</v>
      </c>
      <c r="D7" s="34">
        <v>258</v>
      </c>
      <c r="E7" s="34">
        <v>496</v>
      </c>
      <c r="F7" s="37">
        <v>0.79704673210839838</v>
      </c>
      <c r="G7" s="34">
        <v>10.100000000000001</v>
      </c>
    </row>
    <row r="8" spans="1:7" ht="14.4" thickBot="1">
      <c r="A8" s="54"/>
      <c r="B8" s="23" t="s">
        <v>103</v>
      </c>
      <c r="C8" s="33">
        <v>50</v>
      </c>
      <c r="D8" s="33">
        <v>24</v>
      </c>
      <c r="E8" s="33">
        <v>45</v>
      </c>
      <c r="F8" s="42">
        <v>0.6629597946963216</v>
      </c>
      <c r="G8" s="33">
        <v>6.3</v>
      </c>
    </row>
    <row r="9" spans="1:7" ht="14.4" thickBot="1">
      <c r="A9" s="54"/>
      <c r="B9" s="24" t="s">
        <v>104</v>
      </c>
      <c r="C9" s="34">
        <v>100</v>
      </c>
      <c r="D9" s="34">
        <v>98</v>
      </c>
      <c r="E9" s="34">
        <v>154</v>
      </c>
      <c r="F9" s="37">
        <v>0.94793975995718982</v>
      </c>
      <c r="G9" s="34">
        <v>12.4</v>
      </c>
    </row>
    <row r="10" spans="1:7" ht="14.4" thickBot="1">
      <c r="A10" s="54"/>
      <c r="B10" s="23" t="s">
        <v>105</v>
      </c>
      <c r="C10" s="33">
        <v>50</v>
      </c>
      <c r="D10" s="33">
        <v>44</v>
      </c>
      <c r="E10" s="33">
        <v>68</v>
      </c>
      <c r="F10" s="36">
        <v>0.7271747912739025</v>
      </c>
      <c r="G10" s="33">
        <v>9.1999999999999993</v>
      </c>
    </row>
    <row r="11" spans="1:7" ht="14.4" thickBot="1">
      <c r="A11" s="54"/>
      <c r="B11" s="24" t="s">
        <v>106</v>
      </c>
      <c r="C11" s="34">
        <v>100</v>
      </c>
      <c r="D11" s="34">
        <v>61</v>
      </c>
      <c r="E11" s="34">
        <v>96</v>
      </c>
      <c r="F11" s="37">
        <v>0.42387060791968767</v>
      </c>
      <c r="G11" s="34">
        <v>12</v>
      </c>
    </row>
    <row r="12" spans="1:7" ht="14.4" thickBot="1">
      <c r="A12" s="54"/>
      <c r="B12" s="23" t="s">
        <v>107</v>
      </c>
      <c r="C12" s="33">
        <v>250</v>
      </c>
      <c r="D12" s="33">
        <v>151</v>
      </c>
      <c r="E12" s="33">
        <v>316</v>
      </c>
      <c r="F12" s="36">
        <v>1.2330187135141033</v>
      </c>
      <c r="G12" s="33">
        <v>10.5</v>
      </c>
    </row>
    <row r="13" spans="1:7" ht="14.4" thickBot="1">
      <c r="A13" s="54"/>
      <c r="B13" s="24" t="s">
        <v>108</v>
      </c>
      <c r="C13" s="34">
        <v>750</v>
      </c>
      <c r="D13" s="34">
        <v>500</v>
      </c>
      <c r="E13" s="34">
        <v>1064</v>
      </c>
      <c r="F13" s="37">
        <v>2.2627965043695379</v>
      </c>
      <c r="G13" s="34">
        <v>20.200000000000003</v>
      </c>
    </row>
    <row r="14" spans="1:7" ht="14.4" thickBot="1">
      <c r="A14" s="54"/>
      <c r="B14" s="23" t="s">
        <v>109</v>
      </c>
      <c r="C14" s="33">
        <v>1100</v>
      </c>
      <c r="D14" s="33">
        <v>843</v>
      </c>
      <c r="E14" s="33">
        <v>1289</v>
      </c>
      <c r="F14" s="36">
        <v>1.9298770297134211</v>
      </c>
      <c r="G14" s="33">
        <v>19.8</v>
      </c>
    </row>
    <row r="15" spans="1:7" ht="14.4" thickBot="1">
      <c r="A15" s="54"/>
      <c r="B15" s="24" t="s">
        <v>110</v>
      </c>
      <c r="C15" s="34">
        <v>100</v>
      </c>
      <c r="D15" s="34">
        <v>84</v>
      </c>
      <c r="E15" s="34">
        <v>122</v>
      </c>
      <c r="F15" s="37">
        <v>0.67755049364393105</v>
      </c>
      <c r="G15" s="34">
        <v>15.7</v>
      </c>
    </row>
    <row r="16" spans="1:7" ht="14.4" thickBot="1">
      <c r="A16" s="54"/>
      <c r="B16" s="23" t="s">
        <v>92</v>
      </c>
      <c r="C16" s="33">
        <v>200</v>
      </c>
      <c r="D16" s="33">
        <v>132</v>
      </c>
      <c r="E16" s="33">
        <v>250</v>
      </c>
      <c r="F16" s="36">
        <v>0.57433997220935618</v>
      </c>
      <c r="G16" s="33">
        <v>6.7</v>
      </c>
    </row>
    <row r="17" spans="1:7" ht="14.4" thickBot="1">
      <c r="A17" s="54"/>
      <c r="B17" s="24" t="s">
        <v>16</v>
      </c>
      <c r="C17" s="34">
        <v>6700</v>
      </c>
      <c r="D17" s="34">
        <v>5022</v>
      </c>
      <c r="E17" s="34">
        <v>8091</v>
      </c>
      <c r="F17" s="37">
        <v>2.8431530076364284</v>
      </c>
      <c r="G17" s="34">
        <v>16.900000000000002</v>
      </c>
    </row>
    <row r="18" spans="1:7" ht="14.4" thickBot="1">
      <c r="A18" s="54"/>
      <c r="B18" s="23" t="s">
        <v>93</v>
      </c>
      <c r="C18" s="33">
        <v>6450</v>
      </c>
      <c r="D18" s="33">
        <v>4291</v>
      </c>
      <c r="E18" s="33">
        <v>8426</v>
      </c>
      <c r="F18" s="36">
        <v>1.8139488945014322</v>
      </c>
      <c r="G18" s="33">
        <v>8.9</v>
      </c>
    </row>
    <row r="19" spans="1:7" ht="14.4" thickBot="1">
      <c r="A19" s="54"/>
      <c r="B19" s="24" t="s">
        <v>17</v>
      </c>
      <c r="C19" s="34">
        <v>2000</v>
      </c>
      <c r="D19" s="34">
        <v>1328</v>
      </c>
      <c r="E19" s="34">
        <v>2695</v>
      </c>
      <c r="F19" s="37">
        <v>1.4410518372322516</v>
      </c>
      <c r="G19" s="34">
        <v>12.5</v>
      </c>
    </row>
    <row r="20" spans="1:7" ht="14.4" thickBot="1">
      <c r="A20" s="54"/>
      <c r="B20" s="23" t="s">
        <v>18</v>
      </c>
      <c r="C20" s="33">
        <v>5000</v>
      </c>
      <c r="D20" s="33">
        <v>3333</v>
      </c>
      <c r="E20" s="33">
        <v>7305</v>
      </c>
      <c r="F20" s="36">
        <v>4.9014134171784551</v>
      </c>
      <c r="G20" s="33">
        <v>16.100000000000001</v>
      </c>
    </row>
    <row r="21" spans="1:7" ht="14.4" thickBot="1">
      <c r="A21" s="54"/>
      <c r="B21" s="24" t="s">
        <v>19</v>
      </c>
      <c r="C21" s="34">
        <v>1200</v>
      </c>
      <c r="D21" s="34">
        <v>821</v>
      </c>
      <c r="E21" s="34">
        <v>1762</v>
      </c>
      <c r="F21" s="37">
        <v>1.2238725249631937</v>
      </c>
      <c r="G21" s="34">
        <v>15.4</v>
      </c>
    </row>
    <row r="22" spans="1:7" ht="14.4" thickBot="1">
      <c r="A22" s="54"/>
      <c r="B22" s="23" t="s">
        <v>20</v>
      </c>
      <c r="C22" s="33">
        <v>250</v>
      </c>
      <c r="D22" s="33">
        <v>182</v>
      </c>
      <c r="E22" s="33">
        <v>403</v>
      </c>
      <c r="F22" s="36">
        <v>0.56470588235294117</v>
      </c>
      <c r="G22" s="33">
        <v>8.4</v>
      </c>
    </row>
    <row r="23" spans="1:7" ht="14.4" thickBot="1">
      <c r="A23" s="54"/>
      <c r="B23" s="24" t="s">
        <v>21</v>
      </c>
      <c r="C23" s="34">
        <v>9450</v>
      </c>
      <c r="D23" s="34">
        <v>6613</v>
      </c>
      <c r="E23" s="34">
        <v>12705</v>
      </c>
      <c r="F23" s="37">
        <v>2.9858619295497042</v>
      </c>
      <c r="G23" s="34">
        <v>12.9</v>
      </c>
    </row>
    <row r="24" spans="1:7" ht="21" thickBot="1">
      <c r="A24" s="54"/>
      <c r="B24" s="23" t="s">
        <v>290</v>
      </c>
      <c r="C24" s="33">
        <v>850</v>
      </c>
      <c r="D24" s="33">
        <v>663</v>
      </c>
      <c r="E24" s="33">
        <v>1052</v>
      </c>
      <c r="F24" s="36">
        <v>0.48881655866092466</v>
      </c>
      <c r="G24" s="33">
        <v>12.7</v>
      </c>
    </row>
    <row r="25" spans="1:7" ht="14.4" thickBot="1">
      <c r="A25" s="54"/>
      <c r="B25" s="24" t="s">
        <v>0</v>
      </c>
      <c r="C25" s="34">
        <v>1900</v>
      </c>
      <c r="D25" s="34">
        <v>1512</v>
      </c>
      <c r="E25" s="34">
        <v>2679</v>
      </c>
      <c r="F25" s="37">
        <v>0.83565705411033853</v>
      </c>
      <c r="G25" s="34">
        <v>17.899999999999999</v>
      </c>
    </row>
    <row r="26" spans="1:7" ht="14.4" thickBot="1">
      <c r="A26" s="54"/>
      <c r="B26" s="23" t="s">
        <v>22</v>
      </c>
      <c r="C26" s="33">
        <v>11600</v>
      </c>
      <c r="D26" s="33">
        <v>10212</v>
      </c>
      <c r="E26" s="33">
        <v>12966</v>
      </c>
      <c r="F26" s="36">
        <v>2.0300179588629796</v>
      </c>
      <c r="G26" s="33">
        <v>33.200000000000003</v>
      </c>
    </row>
    <row r="27" spans="1:7" ht="14.4" thickBot="1">
      <c r="A27" s="54"/>
      <c r="B27" s="24" t="s">
        <v>94</v>
      </c>
      <c r="C27" s="34">
        <v>1500</v>
      </c>
      <c r="D27" s="34">
        <v>1075</v>
      </c>
      <c r="E27" s="34">
        <v>2045</v>
      </c>
      <c r="F27" s="37">
        <v>1.3749319789588246</v>
      </c>
      <c r="G27" s="34">
        <v>9.4</v>
      </c>
    </row>
    <row r="28" spans="1:7" ht="19.5" customHeight="1" thickBot="1">
      <c r="B28" s="25" t="s">
        <v>60</v>
      </c>
      <c r="C28" s="38">
        <v>50750</v>
      </c>
      <c r="D28" s="38">
        <v>46295</v>
      </c>
      <c r="E28" s="38">
        <v>54367</v>
      </c>
      <c r="F28" s="39">
        <v>1.8545898347905834</v>
      </c>
      <c r="G28" s="59">
        <v>15.8</v>
      </c>
    </row>
    <row r="29" spans="1:7">
      <c r="C29" s="43"/>
    </row>
  </sheetData>
  <phoneticPr fontId="9" type="noConversion"/>
  <pageMargins left="0.75" right="0.75" top="1" bottom="1" header="0.5" footer="0.5"/>
  <pageSetup paperSize="9" scale="63" orientation="portrait" verticalDpi="3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5"/>
  <sheetViews>
    <sheetView zoomScale="80" zoomScaleNormal="80" workbookViewId="0">
      <selection activeCell="A2" sqref="A2"/>
    </sheetView>
  </sheetViews>
  <sheetFormatPr baseColWidth="10" defaultRowHeight="13.2"/>
  <cols>
    <col min="1" max="1" width="32.33203125" customWidth="1"/>
    <col min="2" max="7" width="10.33203125" customWidth="1"/>
  </cols>
  <sheetData>
    <row r="1" spans="1:7" ht="13.8">
      <c r="A1" s="45" t="s">
        <v>300</v>
      </c>
    </row>
    <row r="2" spans="1:7" ht="13.8" thickBot="1"/>
    <row r="3" spans="1:7" ht="21" thickBot="1">
      <c r="A3" s="44"/>
      <c r="B3" s="44" t="s">
        <v>198</v>
      </c>
      <c r="C3" s="44" t="s">
        <v>199</v>
      </c>
      <c r="D3" s="44" t="s">
        <v>4</v>
      </c>
      <c r="E3" s="44" t="s">
        <v>200</v>
      </c>
      <c r="F3" s="44" t="s">
        <v>201</v>
      </c>
      <c r="G3" s="44" t="s">
        <v>202</v>
      </c>
    </row>
    <row r="4" spans="1:7" ht="13.8" thickBot="1">
      <c r="A4" s="23" t="s">
        <v>14</v>
      </c>
      <c r="B4" s="33">
        <v>50</v>
      </c>
      <c r="C4" s="33">
        <v>50</v>
      </c>
      <c r="D4" s="33">
        <v>0</v>
      </c>
      <c r="E4" s="33">
        <v>100</v>
      </c>
      <c r="F4" s="33">
        <v>50</v>
      </c>
      <c r="G4" s="33">
        <v>0</v>
      </c>
    </row>
    <row r="5" spans="1:7" ht="13.8" thickBot="1">
      <c r="A5" s="24" t="s">
        <v>15</v>
      </c>
      <c r="B5" s="34">
        <v>0</v>
      </c>
      <c r="C5" s="34">
        <v>0</v>
      </c>
      <c r="D5" s="34">
        <v>0</v>
      </c>
      <c r="E5" s="34">
        <v>0</v>
      </c>
      <c r="F5" s="34">
        <v>50</v>
      </c>
      <c r="G5" s="34">
        <v>0</v>
      </c>
    </row>
    <row r="6" spans="1:7" ht="13.8" thickBot="1">
      <c r="A6" s="23" t="s">
        <v>113</v>
      </c>
      <c r="B6" s="33">
        <v>250</v>
      </c>
      <c r="C6" s="33">
        <v>150</v>
      </c>
      <c r="D6" s="33">
        <v>100</v>
      </c>
      <c r="E6" s="33">
        <v>100</v>
      </c>
      <c r="F6" s="33">
        <v>600</v>
      </c>
      <c r="G6" s="33">
        <v>150</v>
      </c>
    </row>
    <row r="7" spans="1:7" ht="13.8" thickBot="1">
      <c r="A7" s="24" t="s">
        <v>95</v>
      </c>
      <c r="B7" s="34">
        <v>50</v>
      </c>
      <c r="C7" s="34">
        <v>0</v>
      </c>
      <c r="D7" s="34">
        <v>0</v>
      </c>
      <c r="E7" s="34">
        <v>0</v>
      </c>
      <c r="F7" s="34">
        <v>50</v>
      </c>
      <c r="G7" s="34">
        <v>0</v>
      </c>
    </row>
    <row r="8" spans="1:7" ht="13.8" thickBot="1">
      <c r="A8" s="23" t="s">
        <v>12</v>
      </c>
      <c r="B8" s="33">
        <v>0</v>
      </c>
      <c r="C8" s="33">
        <v>0</v>
      </c>
      <c r="D8" s="33">
        <v>0</v>
      </c>
      <c r="E8" s="33">
        <v>0</v>
      </c>
      <c r="F8" s="33">
        <v>0</v>
      </c>
      <c r="G8" s="33">
        <v>0</v>
      </c>
    </row>
    <row r="9" spans="1:7" ht="13.8" thickBot="1">
      <c r="A9" s="24" t="s">
        <v>13</v>
      </c>
      <c r="B9" s="34">
        <v>0</v>
      </c>
      <c r="C9" s="34">
        <v>0</v>
      </c>
      <c r="D9" s="34">
        <v>0</v>
      </c>
      <c r="E9" s="34">
        <v>0</v>
      </c>
      <c r="F9" s="34">
        <v>0</v>
      </c>
      <c r="G9" s="34">
        <v>0</v>
      </c>
    </row>
    <row r="10" spans="1:7" ht="13.8" thickBot="1">
      <c r="A10" s="23" t="s">
        <v>96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ht="13.8" thickBot="1">
      <c r="A11" s="24" t="s">
        <v>101</v>
      </c>
      <c r="B11" s="34">
        <v>0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</row>
    <row r="12" spans="1:7" ht="13.8" thickBot="1">
      <c r="A12" s="23" t="s">
        <v>99</v>
      </c>
      <c r="B12" s="33">
        <v>50</v>
      </c>
      <c r="C12" s="33">
        <v>0</v>
      </c>
      <c r="D12" s="33">
        <v>0</v>
      </c>
      <c r="E12" s="33">
        <v>50</v>
      </c>
      <c r="F12" s="33">
        <v>0</v>
      </c>
      <c r="G12" s="33">
        <v>0</v>
      </c>
    </row>
    <row r="13" spans="1:7" ht="13.8" thickBot="1">
      <c r="A13" s="24" t="s">
        <v>98</v>
      </c>
      <c r="B13" s="34">
        <v>50</v>
      </c>
      <c r="C13" s="34">
        <v>0</v>
      </c>
      <c r="D13" s="34">
        <v>0</v>
      </c>
      <c r="E13" s="34">
        <v>50</v>
      </c>
      <c r="F13" s="34">
        <v>250</v>
      </c>
      <c r="G13" s="34">
        <v>50</v>
      </c>
    </row>
    <row r="14" spans="1:7" ht="13.8" thickBot="1">
      <c r="A14" s="23" t="s">
        <v>97</v>
      </c>
      <c r="B14" s="33">
        <v>50</v>
      </c>
      <c r="C14" s="33">
        <v>100</v>
      </c>
      <c r="D14" s="33">
        <v>50</v>
      </c>
      <c r="E14" s="33">
        <v>0</v>
      </c>
      <c r="F14" s="33">
        <v>200</v>
      </c>
      <c r="G14" s="33">
        <v>50</v>
      </c>
    </row>
    <row r="15" spans="1:7" ht="13.5" customHeight="1" thickBot="1">
      <c r="A15" s="24" t="s">
        <v>100</v>
      </c>
      <c r="B15" s="34">
        <v>0</v>
      </c>
      <c r="C15" s="34">
        <v>0</v>
      </c>
      <c r="D15" s="34">
        <v>0</v>
      </c>
      <c r="E15" s="34">
        <v>0</v>
      </c>
      <c r="F15" s="34">
        <v>50</v>
      </c>
      <c r="G15" s="34">
        <v>0</v>
      </c>
    </row>
    <row r="16" spans="1:7" ht="15" customHeight="1" thickBot="1">
      <c r="A16" s="23" t="s">
        <v>92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9" ht="13.8" thickBot="1">
      <c r="A17" s="24" t="s">
        <v>16</v>
      </c>
      <c r="B17" s="34">
        <v>1100</v>
      </c>
      <c r="C17" s="34">
        <v>300</v>
      </c>
      <c r="D17" s="34">
        <v>350</v>
      </c>
      <c r="E17" s="34">
        <v>350</v>
      </c>
      <c r="F17" s="34">
        <v>800</v>
      </c>
      <c r="G17" s="34">
        <v>200</v>
      </c>
    </row>
    <row r="18" spans="1:9" ht="13.5" customHeight="1" thickBot="1">
      <c r="A18" s="23" t="s">
        <v>93</v>
      </c>
      <c r="B18" s="33">
        <v>750</v>
      </c>
      <c r="C18" s="33">
        <v>700</v>
      </c>
      <c r="D18" s="33">
        <v>1150</v>
      </c>
      <c r="E18" s="33">
        <v>300</v>
      </c>
      <c r="F18" s="33">
        <v>650</v>
      </c>
      <c r="G18" s="33">
        <v>200</v>
      </c>
    </row>
    <row r="19" spans="1:9" ht="13.8" thickBot="1">
      <c r="A19" s="24" t="s">
        <v>17</v>
      </c>
      <c r="B19" s="34">
        <v>250</v>
      </c>
      <c r="C19" s="34">
        <v>100</v>
      </c>
      <c r="D19" s="34">
        <v>100</v>
      </c>
      <c r="E19" s="34">
        <v>150</v>
      </c>
      <c r="F19" s="34">
        <v>150</v>
      </c>
      <c r="G19" s="34">
        <v>50</v>
      </c>
    </row>
    <row r="20" spans="1:9" ht="13.8" thickBot="1">
      <c r="A20" s="23" t="s">
        <v>18</v>
      </c>
      <c r="B20" s="33">
        <v>300</v>
      </c>
      <c r="C20" s="33">
        <v>350</v>
      </c>
      <c r="D20" s="33">
        <v>1050</v>
      </c>
      <c r="E20" s="33">
        <v>300</v>
      </c>
      <c r="F20" s="33">
        <v>450</v>
      </c>
      <c r="G20" s="33">
        <v>200</v>
      </c>
    </row>
    <row r="21" spans="1:9" ht="13.8" thickBot="1">
      <c r="A21" s="24" t="s">
        <v>19</v>
      </c>
      <c r="B21" s="34">
        <v>50</v>
      </c>
      <c r="C21" s="34">
        <v>100</v>
      </c>
      <c r="D21" s="34">
        <v>600</v>
      </c>
      <c r="E21" s="34">
        <v>50</v>
      </c>
      <c r="F21" s="34">
        <v>50</v>
      </c>
      <c r="G21" s="34">
        <v>50</v>
      </c>
    </row>
    <row r="22" spans="1:9" ht="13.8" thickBot="1">
      <c r="A22" s="23" t="s">
        <v>20</v>
      </c>
      <c r="B22" s="33">
        <v>0</v>
      </c>
      <c r="C22" s="33">
        <v>50</v>
      </c>
      <c r="D22" s="33">
        <v>100</v>
      </c>
      <c r="E22" s="33">
        <v>0</v>
      </c>
      <c r="F22" s="33">
        <v>0</v>
      </c>
      <c r="G22" s="33">
        <v>0</v>
      </c>
    </row>
    <row r="23" spans="1:9" ht="21" thickBot="1">
      <c r="A23" s="24" t="s">
        <v>21</v>
      </c>
      <c r="B23" s="34">
        <v>850</v>
      </c>
      <c r="C23" s="34">
        <v>500</v>
      </c>
      <c r="D23" s="34">
        <v>2000</v>
      </c>
      <c r="E23" s="34">
        <v>350</v>
      </c>
      <c r="F23" s="34">
        <v>900</v>
      </c>
      <c r="G23" s="34">
        <v>350</v>
      </c>
      <c r="I23" s="60"/>
    </row>
    <row r="24" spans="1:9" ht="21" thickBot="1">
      <c r="A24" s="23" t="s">
        <v>246</v>
      </c>
      <c r="B24" s="33">
        <v>50</v>
      </c>
      <c r="C24" s="33">
        <v>50</v>
      </c>
      <c r="D24" s="33">
        <v>200</v>
      </c>
      <c r="E24" s="33">
        <v>50</v>
      </c>
      <c r="F24" s="33">
        <v>50</v>
      </c>
      <c r="G24" s="33">
        <v>0</v>
      </c>
    </row>
    <row r="25" spans="1:9" ht="13.8" thickBot="1">
      <c r="A25" s="24" t="s">
        <v>0</v>
      </c>
      <c r="B25" s="34">
        <v>200</v>
      </c>
      <c r="C25" s="34">
        <v>100</v>
      </c>
      <c r="D25" s="34">
        <v>150</v>
      </c>
      <c r="E25" s="34">
        <v>100</v>
      </c>
      <c r="F25" s="34">
        <v>100</v>
      </c>
      <c r="G25" s="34">
        <v>100</v>
      </c>
    </row>
    <row r="26" spans="1:9" ht="13.8" thickBot="1">
      <c r="A26" s="23" t="s">
        <v>22</v>
      </c>
      <c r="B26" s="33">
        <v>1450</v>
      </c>
      <c r="C26" s="33">
        <v>1000</v>
      </c>
      <c r="D26" s="33">
        <v>900</v>
      </c>
      <c r="E26" s="33">
        <v>500</v>
      </c>
      <c r="F26" s="33">
        <v>750</v>
      </c>
      <c r="G26" s="33">
        <v>750</v>
      </c>
    </row>
    <row r="27" spans="1:9" ht="13.8" thickBot="1">
      <c r="A27" s="24" t="s">
        <v>94</v>
      </c>
      <c r="B27" s="34">
        <v>100</v>
      </c>
      <c r="C27" s="34">
        <v>100</v>
      </c>
      <c r="D27" s="34">
        <v>300</v>
      </c>
      <c r="E27" s="34">
        <v>50</v>
      </c>
      <c r="F27" s="34">
        <v>100</v>
      </c>
      <c r="G27" s="34">
        <v>100</v>
      </c>
    </row>
    <row r="28" spans="1:9" ht="13.8" thickBot="1">
      <c r="A28" s="25" t="s">
        <v>1</v>
      </c>
      <c r="B28" s="38">
        <v>5500</v>
      </c>
      <c r="C28" s="38">
        <v>3550</v>
      </c>
      <c r="D28" s="38">
        <v>7100</v>
      </c>
      <c r="E28" s="38">
        <v>2400</v>
      </c>
      <c r="F28" s="38">
        <v>4750</v>
      </c>
      <c r="G28" s="38">
        <v>2100</v>
      </c>
    </row>
    <row r="29" spans="1:9" ht="13.8" thickBot="1"/>
    <row r="30" spans="1:9" ht="21" thickBot="1">
      <c r="A30" s="44"/>
      <c r="B30" s="44" t="s">
        <v>5</v>
      </c>
      <c r="C30" s="44" t="s">
        <v>203</v>
      </c>
      <c r="D30" s="44" t="s">
        <v>6</v>
      </c>
      <c r="E30" s="44" t="s">
        <v>11</v>
      </c>
      <c r="F30" s="44" t="s">
        <v>7</v>
      </c>
      <c r="G30" s="44" t="s">
        <v>247</v>
      </c>
    </row>
    <row r="31" spans="1:9" ht="13.8" thickBot="1">
      <c r="A31" s="23" t="s">
        <v>14</v>
      </c>
      <c r="B31" s="33">
        <v>0</v>
      </c>
      <c r="C31" s="33">
        <v>50</v>
      </c>
      <c r="D31" s="33">
        <v>0</v>
      </c>
      <c r="E31" s="33">
        <v>50</v>
      </c>
      <c r="F31" s="33">
        <v>50</v>
      </c>
      <c r="G31" s="33">
        <v>100</v>
      </c>
    </row>
    <row r="32" spans="1:9" ht="13.8" thickBot="1">
      <c r="A32" s="24" t="s">
        <v>15</v>
      </c>
      <c r="B32" s="34">
        <v>100</v>
      </c>
      <c r="C32" s="34">
        <v>50</v>
      </c>
      <c r="D32" s="34">
        <v>50</v>
      </c>
      <c r="E32" s="34">
        <v>0</v>
      </c>
      <c r="F32" s="34">
        <v>0</v>
      </c>
      <c r="G32" s="34">
        <v>0</v>
      </c>
    </row>
    <row r="33" spans="1:7" ht="13.8" thickBot="1">
      <c r="A33" s="23" t="s">
        <v>113</v>
      </c>
      <c r="B33" s="33">
        <v>300</v>
      </c>
      <c r="C33" s="33">
        <v>450</v>
      </c>
      <c r="D33" s="33">
        <v>250</v>
      </c>
      <c r="E33" s="33">
        <v>200</v>
      </c>
      <c r="F33" s="33">
        <v>150</v>
      </c>
      <c r="G33" s="33">
        <v>150</v>
      </c>
    </row>
    <row r="34" spans="1:7" ht="13.8" thickBot="1">
      <c r="A34" s="24" t="s">
        <v>95</v>
      </c>
      <c r="B34" s="34">
        <v>50</v>
      </c>
      <c r="C34" s="34">
        <v>50</v>
      </c>
      <c r="D34" s="34">
        <v>50</v>
      </c>
      <c r="E34" s="34">
        <v>50</v>
      </c>
      <c r="F34" s="34">
        <v>50</v>
      </c>
      <c r="G34" s="34">
        <v>50</v>
      </c>
    </row>
    <row r="35" spans="1:7" ht="13.8" thickBot="1">
      <c r="A35" s="23" t="s">
        <v>12</v>
      </c>
      <c r="B35" s="33">
        <v>0</v>
      </c>
      <c r="C35" s="33">
        <v>0</v>
      </c>
      <c r="D35" s="33">
        <v>0</v>
      </c>
      <c r="E35" s="33">
        <v>0</v>
      </c>
      <c r="F35" s="33">
        <v>0</v>
      </c>
      <c r="G35" s="33">
        <v>0</v>
      </c>
    </row>
    <row r="36" spans="1:7" ht="13.8" thickBot="1">
      <c r="A36" s="24" t="s">
        <v>13</v>
      </c>
      <c r="B36" s="34">
        <v>0</v>
      </c>
      <c r="C36" s="34">
        <v>0</v>
      </c>
      <c r="D36" s="34">
        <v>0</v>
      </c>
      <c r="E36" s="34">
        <v>0</v>
      </c>
      <c r="F36" s="34">
        <v>0</v>
      </c>
      <c r="G36" s="34">
        <v>0</v>
      </c>
    </row>
    <row r="37" spans="1:7" ht="13.8" thickBot="1">
      <c r="A37" s="23" t="s">
        <v>96</v>
      </c>
      <c r="B37" s="33">
        <v>0</v>
      </c>
      <c r="C37" s="33">
        <v>0</v>
      </c>
      <c r="D37" s="33">
        <v>0</v>
      </c>
      <c r="E37" s="33">
        <v>0</v>
      </c>
      <c r="F37" s="33">
        <v>0</v>
      </c>
      <c r="G37" s="33">
        <v>0</v>
      </c>
    </row>
    <row r="38" spans="1:7" ht="13.8" thickBot="1">
      <c r="A38" s="24" t="s">
        <v>101</v>
      </c>
      <c r="B38" s="34">
        <v>0</v>
      </c>
      <c r="C38" s="34">
        <v>0</v>
      </c>
      <c r="D38" s="34">
        <v>0</v>
      </c>
      <c r="E38" s="34">
        <v>0</v>
      </c>
      <c r="F38" s="34">
        <v>0</v>
      </c>
      <c r="G38" s="34">
        <v>0</v>
      </c>
    </row>
    <row r="39" spans="1:7" ht="13.8" thickBot="1">
      <c r="A39" s="23" t="s">
        <v>99</v>
      </c>
      <c r="B39" s="33">
        <v>0</v>
      </c>
      <c r="C39" s="33">
        <v>50</v>
      </c>
      <c r="D39" s="33">
        <v>0</v>
      </c>
      <c r="E39" s="33">
        <v>0</v>
      </c>
      <c r="F39" s="33">
        <v>0</v>
      </c>
      <c r="G39" s="33">
        <v>0</v>
      </c>
    </row>
    <row r="40" spans="1:7" ht="13.8" thickBot="1">
      <c r="A40" s="24" t="s">
        <v>98</v>
      </c>
      <c r="B40" s="34">
        <v>100</v>
      </c>
      <c r="C40" s="34">
        <v>100</v>
      </c>
      <c r="D40" s="34">
        <v>50</v>
      </c>
      <c r="E40" s="34">
        <v>50</v>
      </c>
      <c r="F40" s="34">
        <v>50</v>
      </c>
      <c r="G40" s="34">
        <v>0</v>
      </c>
    </row>
    <row r="41" spans="1:7" ht="13.8" thickBot="1">
      <c r="A41" s="23" t="s">
        <v>97</v>
      </c>
      <c r="B41" s="33">
        <v>100</v>
      </c>
      <c r="C41" s="33">
        <v>200</v>
      </c>
      <c r="D41" s="33">
        <v>150</v>
      </c>
      <c r="E41" s="33">
        <v>50</v>
      </c>
      <c r="F41" s="33">
        <v>50</v>
      </c>
      <c r="G41" s="33">
        <v>50</v>
      </c>
    </row>
    <row r="42" spans="1:7" ht="13.8" thickBot="1">
      <c r="A42" s="24" t="s">
        <v>100</v>
      </c>
      <c r="B42" s="34">
        <v>0</v>
      </c>
      <c r="C42" s="34">
        <v>0</v>
      </c>
      <c r="D42" s="34">
        <v>0</v>
      </c>
      <c r="E42" s="34">
        <v>0</v>
      </c>
      <c r="F42" s="34">
        <v>0</v>
      </c>
      <c r="G42" s="34">
        <v>0</v>
      </c>
    </row>
    <row r="43" spans="1:7" ht="13.8" thickBot="1">
      <c r="A43" s="23" t="s">
        <v>92</v>
      </c>
      <c r="B43" s="33">
        <v>0</v>
      </c>
      <c r="C43" s="33">
        <v>0</v>
      </c>
      <c r="D43" s="33">
        <v>0</v>
      </c>
      <c r="E43" s="33">
        <v>0</v>
      </c>
      <c r="F43" s="33">
        <v>0</v>
      </c>
      <c r="G43" s="33">
        <v>0</v>
      </c>
    </row>
    <row r="44" spans="1:7" ht="13.8" thickBot="1">
      <c r="A44" s="24" t="s">
        <v>16</v>
      </c>
      <c r="B44" s="34">
        <v>300</v>
      </c>
      <c r="C44" s="34">
        <v>1400</v>
      </c>
      <c r="D44" s="34">
        <v>500</v>
      </c>
      <c r="E44" s="34">
        <v>500</v>
      </c>
      <c r="F44" s="34">
        <v>350</v>
      </c>
      <c r="G44" s="34">
        <v>550</v>
      </c>
    </row>
    <row r="45" spans="1:7" ht="13.8" thickBot="1">
      <c r="A45" s="23" t="s">
        <v>93</v>
      </c>
      <c r="B45" s="33">
        <v>550</v>
      </c>
      <c r="C45" s="33">
        <v>650</v>
      </c>
      <c r="D45" s="33">
        <v>300</v>
      </c>
      <c r="E45" s="33">
        <v>450</v>
      </c>
      <c r="F45" s="33">
        <v>300</v>
      </c>
      <c r="G45" s="33">
        <v>400</v>
      </c>
    </row>
    <row r="46" spans="1:7" ht="13.8" thickBot="1">
      <c r="A46" s="24" t="s">
        <v>17</v>
      </c>
      <c r="B46" s="34">
        <v>100</v>
      </c>
      <c r="C46" s="34">
        <v>300</v>
      </c>
      <c r="D46" s="34">
        <v>200</v>
      </c>
      <c r="E46" s="34">
        <v>150</v>
      </c>
      <c r="F46" s="34">
        <v>200</v>
      </c>
      <c r="G46" s="34">
        <v>150</v>
      </c>
    </row>
    <row r="47" spans="1:7" ht="13.8" thickBot="1">
      <c r="A47" s="23" t="s">
        <v>18</v>
      </c>
      <c r="B47" s="33">
        <v>250</v>
      </c>
      <c r="C47" s="33">
        <v>700</v>
      </c>
      <c r="D47" s="33">
        <v>200</v>
      </c>
      <c r="E47" s="33">
        <v>600</v>
      </c>
      <c r="F47" s="33">
        <v>250</v>
      </c>
      <c r="G47" s="33">
        <v>350</v>
      </c>
    </row>
    <row r="48" spans="1:7" ht="13.8" thickBot="1">
      <c r="A48" s="24" t="s">
        <v>19</v>
      </c>
      <c r="B48" s="34">
        <v>100</v>
      </c>
      <c r="C48" s="34">
        <v>50</v>
      </c>
      <c r="D48" s="34">
        <v>50</v>
      </c>
      <c r="E48" s="34">
        <v>100</v>
      </c>
      <c r="F48" s="34">
        <v>50</v>
      </c>
      <c r="G48" s="34">
        <v>50</v>
      </c>
    </row>
    <row r="49" spans="1:9" ht="13.8" thickBot="1">
      <c r="A49" s="23" t="s">
        <v>20</v>
      </c>
      <c r="B49" s="33">
        <v>0</v>
      </c>
      <c r="C49" s="33">
        <v>0</v>
      </c>
      <c r="D49" s="33">
        <v>0</v>
      </c>
      <c r="E49" s="33">
        <v>0</v>
      </c>
      <c r="F49" s="33">
        <v>0</v>
      </c>
      <c r="G49" s="33">
        <v>0</v>
      </c>
    </row>
    <row r="50" spans="1:9" ht="21" thickBot="1">
      <c r="A50" s="24" t="s">
        <v>21</v>
      </c>
      <c r="B50" s="34">
        <v>550</v>
      </c>
      <c r="C50" s="34">
        <v>1400</v>
      </c>
      <c r="D50" s="34">
        <v>500</v>
      </c>
      <c r="E50" s="34">
        <v>950</v>
      </c>
      <c r="F50" s="34">
        <v>500</v>
      </c>
      <c r="G50" s="34">
        <v>650</v>
      </c>
      <c r="I50" s="60"/>
    </row>
    <row r="51" spans="1:9" ht="21" thickBot="1">
      <c r="A51" s="23" t="s">
        <v>246</v>
      </c>
      <c r="B51" s="33">
        <v>50</v>
      </c>
      <c r="C51" s="33">
        <v>100</v>
      </c>
      <c r="D51" s="33">
        <v>50</v>
      </c>
      <c r="E51" s="33">
        <v>50</v>
      </c>
      <c r="F51" s="33">
        <v>50</v>
      </c>
      <c r="G51" s="33">
        <v>50</v>
      </c>
    </row>
    <row r="52" spans="1:9" ht="13.8" thickBot="1">
      <c r="A52" s="24" t="s">
        <v>0</v>
      </c>
      <c r="B52" s="34">
        <v>200</v>
      </c>
      <c r="C52" s="34">
        <v>400</v>
      </c>
      <c r="D52" s="34">
        <v>100</v>
      </c>
      <c r="E52" s="34">
        <v>150</v>
      </c>
      <c r="F52" s="34">
        <v>150</v>
      </c>
      <c r="G52" s="34">
        <v>150</v>
      </c>
    </row>
    <row r="53" spans="1:9" ht="13.8" thickBot="1">
      <c r="A53" s="23" t="s">
        <v>22</v>
      </c>
      <c r="B53" s="33">
        <v>1100</v>
      </c>
      <c r="C53" s="33">
        <v>1350</v>
      </c>
      <c r="D53" s="33">
        <v>1050</v>
      </c>
      <c r="E53" s="33">
        <v>950</v>
      </c>
      <c r="F53" s="33">
        <v>800</v>
      </c>
      <c r="G53" s="33">
        <v>950</v>
      </c>
    </row>
    <row r="54" spans="1:9" ht="13.8" thickBot="1">
      <c r="A54" s="24" t="s">
        <v>94</v>
      </c>
      <c r="B54" s="34">
        <v>100</v>
      </c>
      <c r="C54" s="34">
        <v>200</v>
      </c>
      <c r="D54" s="34">
        <v>50</v>
      </c>
      <c r="E54" s="34">
        <v>150</v>
      </c>
      <c r="F54" s="34">
        <v>100</v>
      </c>
      <c r="G54" s="34">
        <v>100</v>
      </c>
    </row>
    <row r="55" spans="1:9" ht="13.8" thickBot="1">
      <c r="A55" s="25" t="s">
        <v>1</v>
      </c>
      <c r="B55" s="38">
        <v>3700</v>
      </c>
      <c r="C55" s="38">
        <v>7150</v>
      </c>
      <c r="D55" s="38">
        <v>3400</v>
      </c>
      <c r="E55" s="38">
        <v>4350</v>
      </c>
      <c r="F55" s="38">
        <v>3000</v>
      </c>
      <c r="G55" s="38">
        <v>3700</v>
      </c>
    </row>
    <row r="85" spans="1:2">
      <c r="A85" s="60"/>
      <c r="B85" s="60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U257"/>
  <sheetViews>
    <sheetView topLeftCell="A3" zoomScale="85" zoomScaleNormal="85" workbookViewId="0">
      <selection activeCell="B3" sqref="B3"/>
    </sheetView>
  </sheetViews>
  <sheetFormatPr baseColWidth="10" defaultRowHeight="13.2"/>
  <cols>
    <col min="1" max="1" width="41" style="9" customWidth="1"/>
    <col min="2" max="3" width="13.33203125" style="9" customWidth="1"/>
    <col min="4" max="4" width="13.44140625" style="9" customWidth="1"/>
    <col min="5" max="5" width="12.109375" style="9" customWidth="1"/>
    <col min="6" max="177" width="11.44140625" style="9"/>
  </cols>
  <sheetData>
    <row r="1" spans="1:7" ht="13.8">
      <c r="A1" s="45" t="s">
        <v>301</v>
      </c>
    </row>
    <row r="2" spans="1:7" ht="13.8" thickBot="1">
      <c r="B2" s="29"/>
      <c r="C2" s="29"/>
      <c r="D2" s="29"/>
    </row>
    <row r="3" spans="1:7" ht="72.75" customHeight="1" thickBot="1">
      <c r="A3" s="125"/>
      <c r="B3" s="126" t="s">
        <v>10</v>
      </c>
      <c r="C3" s="92" t="s">
        <v>197</v>
      </c>
      <c r="D3" s="92" t="s">
        <v>196</v>
      </c>
      <c r="E3" s="127" t="s">
        <v>79</v>
      </c>
      <c r="F3"/>
      <c r="G3"/>
    </row>
    <row r="4" spans="1:7" ht="13.8" thickBot="1">
      <c r="A4" s="93" t="s">
        <v>23</v>
      </c>
      <c r="B4" s="94">
        <v>4300</v>
      </c>
      <c r="C4" s="94">
        <v>3590</v>
      </c>
      <c r="D4" s="94">
        <v>5039</v>
      </c>
      <c r="E4" s="101">
        <v>5.4336888710002018</v>
      </c>
      <c r="F4"/>
      <c r="G4"/>
    </row>
    <row r="5" spans="1:7" ht="13.8" thickBot="1">
      <c r="A5" s="128" t="s">
        <v>38</v>
      </c>
      <c r="B5" s="129">
        <v>1950</v>
      </c>
      <c r="C5" s="129">
        <v>1391</v>
      </c>
      <c r="D5" s="129">
        <v>2581</v>
      </c>
      <c r="E5" s="123">
        <v>1.8431253325226116</v>
      </c>
      <c r="F5"/>
      <c r="G5"/>
    </row>
    <row r="6" spans="1:7" ht="13.8" thickBot="1">
      <c r="A6" s="93" t="s">
        <v>41</v>
      </c>
      <c r="B6" s="94">
        <v>1850</v>
      </c>
      <c r="C6" s="94">
        <v>1011</v>
      </c>
      <c r="D6" s="94">
        <v>2746</v>
      </c>
      <c r="E6" s="101">
        <v>3.2190599020513444</v>
      </c>
      <c r="F6"/>
      <c r="G6"/>
    </row>
    <row r="7" spans="1:7" ht="13.8" thickBot="1">
      <c r="A7" s="128" t="s">
        <v>36</v>
      </c>
      <c r="B7" s="129">
        <v>1750</v>
      </c>
      <c r="C7" s="129">
        <v>997</v>
      </c>
      <c r="D7" s="129">
        <v>2743</v>
      </c>
      <c r="E7" s="123"/>
      <c r="F7"/>
      <c r="G7"/>
    </row>
    <row r="8" spans="1:7" ht="13.8" thickBot="1">
      <c r="A8" s="93" t="s">
        <v>44</v>
      </c>
      <c r="B8" s="94">
        <v>1650</v>
      </c>
      <c r="C8" s="94">
        <v>990</v>
      </c>
      <c r="D8" s="94">
        <v>2410</v>
      </c>
      <c r="E8" s="101">
        <v>4.98518652881069</v>
      </c>
      <c r="F8"/>
      <c r="G8"/>
    </row>
    <row r="9" spans="1:7" ht="13.8" thickBot="1">
      <c r="A9" s="128" t="s">
        <v>39</v>
      </c>
      <c r="B9" s="129">
        <v>1500</v>
      </c>
      <c r="C9" s="129">
        <v>947</v>
      </c>
      <c r="D9" s="129">
        <v>2234</v>
      </c>
      <c r="E9" s="123">
        <v>5.8917694830548175</v>
      </c>
      <c r="F9"/>
      <c r="G9"/>
    </row>
    <row r="10" spans="1:7" ht="13.8" thickBot="1">
      <c r="A10" s="93" t="s">
        <v>65</v>
      </c>
      <c r="B10" s="94">
        <v>1450</v>
      </c>
      <c r="C10" s="94">
        <v>1111</v>
      </c>
      <c r="D10" s="94">
        <v>1920</v>
      </c>
      <c r="E10" s="101"/>
      <c r="F10"/>
      <c r="G10"/>
    </row>
    <row r="11" spans="1:7" ht="13.8" thickBot="1">
      <c r="A11" s="128" t="s">
        <v>24</v>
      </c>
      <c r="B11" s="129">
        <v>1450</v>
      </c>
      <c r="C11" s="129">
        <v>1012</v>
      </c>
      <c r="D11" s="129">
        <v>2099</v>
      </c>
      <c r="E11" s="123">
        <v>4.696529485010057</v>
      </c>
      <c r="F11"/>
      <c r="G11"/>
    </row>
    <row r="12" spans="1:7" ht="13.8" thickBot="1">
      <c r="A12" s="93" t="s">
        <v>37</v>
      </c>
      <c r="B12" s="94">
        <v>1150</v>
      </c>
      <c r="C12" s="94">
        <v>690</v>
      </c>
      <c r="D12" s="94">
        <v>1651</v>
      </c>
      <c r="E12" s="101">
        <v>3.1338723197144631</v>
      </c>
      <c r="F12"/>
      <c r="G12"/>
    </row>
    <row r="13" spans="1:7" ht="13.8" thickBot="1">
      <c r="A13" s="128" t="s">
        <v>27</v>
      </c>
      <c r="B13" s="129">
        <v>1150</v>
      </c>
      <c r="C13" s="129">
        <v>695</v>
      </c>
      <c r="D13" s="129">
        <v>1740</v>
      </c>
      <c r="E13" s="123">
        <v>14.876771804367259</v>
      </c>
      <c r="F13"/>
      <c r="G13"/>
    </row>
    <row r="14" spans="1:7" ht="13.8" thickBot="1">
      <c r="A14" s="93" t="s">
        <v>125</v>
      </c>
      <c r="B14" s="94">
        <v>950</v>
      </c>
      <c r="C14" s="94">
        <v>467</v>
      </c>
      <c r="D14" s="94">
        <v>1338</v>
      </c>
      <c r="E14" s="101">
        <v>3.9510156799470439</v>
      </c>
      <c r="F14"/>
      <c r="G14"/>
    </row>
    <row r="15" spans="1:7" ht="13.8" thickBot="1">
      <c r="A15" s="128" t="s">
        <v>32</v>
      </c>
      <c r="B15" s="129">
        <v>900</v>
      </c>
      <c r="C15" s="129">
        <v>597</v>
      </c>
      <c r="D15" s="129">
        <v>1300</v>
      </c>
      <c r="E15" s="123">
        <v>0.98249651479276856</v>
      </c>
      <c r="F15"/>
      <c r="G15"/>
    </row>
    <row r="16" spans="1:7" ht="13.8" thickBot="1">
      <c r="A16" s="93" t="s">
        <v>42</v>
      </c>
      <c r="B16" s="94">
        <v>900</v>
      </c>
      <c r="C16" s="94">
        <v>701</v>
      </c>
      <c r="D16" s="94">
        <v>1069</v>
      </c>
      <c r="E16" s="101">
        <v>4.3068576595440913</v>
      </c>
      <c r="F16"/>
      <c r="G16"/>
    </row>
    <row r="17" spans="1:177" ht="13.8" thickBot="1">
      <c r="A17" s="128" t="s">
        <v>40</v>
      </c>
      <c r="B17" s="129">
        <v>800</v>
      </c>
      <c r="C17" s="129">
        <v>413</v>
      </c>
      <c r="D17" s="129">
        <v>1276</v>
      </c>
      <c r="E17" s="123">
        <v>0.50070330748086866</v>
      </c>
      <c r="F17"/>
      <c r="G17"/>
    </row>
    <row r="18" spans="1:177" ht="13.8" thickBot="1">
      <c r="A18" s="93" t="s">
        <v>114</v>
      </c>
      <c r="B18" s="94">
        <v>800</v>
      </c>
      <c r="C18" s="94">
        <v>242</v>
      </c>
      <c r="D18" s="94">
        <v>1515</v>
      </c>
      <c r="E18" s="101">
        <v>3.5773973530873118</v>
      </c>
      <c r="F18"/>
      <c r="G18"/>
    </row>
    <row r="19" spans="1:177" ht="13.8" thickBot="1">
      <c r="A19" s="128" t="s">
        <v>26</v>
      </c>
      <c r="B19" s="129">
        <v>750</v>
      </c>
      <c r="C19" s="129">
        <v>451</v>
      </c>
      <c r="D19" s="129">
        <v>1040</v>
      </c>
      <c r="E19" s="123">
        <v>4.0036494391670692</v>
      </c>
      <c r="F19"/>
      <c r="G19"/>
    </row>
    <row r="20" spans="1:177" ht="13.8" thickBot="1">
      <c r="A20" s="93" t="s">
        <v>43</v>
      </c>
      <c r="B20" s="94">
        <v>750</v>
      </c>
      <c r="C20" s="94">
        <v>493</v>
      </c>
      <c r="D20" s="94">
        <v>961</v>
      </c>
      <c r="E20" s="101">
        <v>3.0676653761992934</v>
      </c>
      <c r="F20"/>
      <c r="G20"/>
    </row>
    <row r="21" spans="1:177" ht="13.8" thickBot="1">
      <c r="A21" s="128" t="s">
        <v>31</v>
      </c>
      <c r="B21" s="129">
        <v>750</v>
      </c>
      <c r="C21" s="129">
        <v>502</v>
      </c>
      <c r="D21" s="129">
        <v>1033</v>
      </c>
      <c r="E21" s="123">
        <v>4.4989650553999754</v>
      </c>
      <c r="F21"/>
      <c r="G21"/>
    </row>
    <row r="22" spans="1:177" ht="13.8" thickBot="1">
      <c r="A22" s="93" t="s">
        <v>82</v>
      </c>
      <c r="B22" s="94">
        <v>650</v>
      </c>
      <c r="C22" s="94">
        <v>245</v>
      </c>
      <c r="D22" s="94">
        <v>1171</v>
      </c>
      <c r="E22" s="101">
        <v>1.0901611244429208</v>
      </c>
      <c r="F22"/>
      <c r="G22"/>
    </row>
    <row r="23" spans="1:177" ht="13.8" thickBot="1">
      <c r="A23" s="128" t="s">
        <v>66</v>
      </c>
      <c r="B23" s="129">
        <v>600</v>
      </c>
      <c r="C23" s="129">
        <v>387</v>
      </c>
      <c r="D23" s="129">
        <v>824</v>
      </c>
      <c r="E23" s="123"/>
      <c r="F23"/>
      <c r="G23"/>
    </row>
    <row r="24" spans="1:177" ht="13.8" thickBot="1">
      <c r="A24" s="93" t="s">
        <v>30</v>
      </c>
      <c r="B24" s="94">
        <v>600</v>
      </c>
      <c r="C24" s="94">
        <v>372</v>
      </c>
      <c r="D24" s="94">
        <v>896</v>
      </c>
      <c r="E24" s="101">
        <v>1.8004851956858505</v>
      </c>
      <c r="F24"/>
      <c r="G24"/>
    </row>
    <row r="25" spans="1:177" ht="13.8" thickBot="1">
      <c r="A25" s="128" t="s">
        <v>115</v>
      </c>
      <c r="B25" s="129">
        <v>550</v>
      </c>
      <c r="C25" s="129">
        <v>354</v>
      </c>
      <c r="D25" s="129">
        <v>755</v>
      </c>
      <c r="E25" s="123">
        <v>4.670698924731183</v>
      </c>
      <c r="F25"/>
      <c r="G25"/>
    </row>
    <row r="26" spans="1:177" ht="13.8" thickBot="1">
      <c r="A26" s="93" t="s">
        <v>160</v>
      </c>
      <c r="B26" s="94">
        <v>500</v>
      </c>
      <c r="C26" s="94">
        <v>171</v>
      </c>
      <c r="D26" s="94">
        <v>1006</v>
      </c>
      <c r="E26" s="101">
        <v>9.7517020424509404</v>
      </c>
      <c r="F26"/>
      <c r="G26"/>
    </row>
    <row r="27" spans="1:177" ht="13.8" thickBot="1">
      <c r="A27" s="128" t="s">
        <v>46</v>
      </c>
      <c r="B27" s="129">
        <v>500</v>
      </c>
      <c r="C27" s="129">
        <v>70</v>
      </c>
      <c r="D27" s="129">
        <v>1188</v>
      </c>
      <c r="E27" s="123">
        <v>6.0702484396034757</v>
      </c>
      <c r="F27"/>
      <c r="G27"/>
    </row>
    <row r="28" spans="1:177" ht="13.8" thickBot="1">
      <c r="A28" s="93" t="s">
        <v>163</v>
      </c>
      <c r="B28" s="94">
        <v>500</v>
      </c>
      <c r="C28" s="94">
        <v>94</v>
      </c>
      <c r="D28" s="94">
        <v>1045</v>
      </c>
      <c r="E28" s="101">
        <v>9.9311701081612576</v>
      </c>
      <c r="F28"/>
      <c r="G28"/>
    </row>
    <row r="29" spans="1:177" ht="13.8" thickBot="1">
      <c r="A29" s="128" t="s">
        <v>48</v>
      </c>
      <c r="B29" s="129">
        <v>450</v>
      </c>
      <c r="C29" s="129">
        <v>286</v>
      </c>
      <c r="D29" s="129">
        <v>651</v>
      </c>
      <c r="E29" s="123">
        <v>2.0214700025971779</v>
      </c>
      <c r="F29"/>
      <c r="G29"/>
    </row>
    <row r="30" spans="1:177" ht="13.8" thickBot="1">
      <c r="A30" s="93" t="s">
        <v>25</v>
      </c>
      <c r="B30" s="94">
        <v>450</v>
      </c>
      <c r="C30" s="94">
        <v>205</v>
      </c>
      <c r="D30" s="94">
        <v>735</v>
      </c>
      <c r="E30" s="101">
        <v>1.7366880291162277</v>
      </c>
      <c r="F30"/>
      <c r="G30"/>
      <c r="FS30"/>
      <c r="FT30"/>
      <c r="FU30"/>
    </row>
    <row r="31" spans="1:177" ht="13.8" thickBot="1">
      <c r="A31" s="128" t="s">
        <v>52</v>
      </c>
      <c r="B31" s="129">
        <v>450</v>
      </c>
      <c r="C31" s="129">
        <v>213</v>
      </c>
      <c r="D31" s="129">
        <v>653</v>
      </c>
      <c r="E31" s="123">
        <v>2.9494843329172964</v>
      </c>
      <c r="F31"/>
      <c r="G31"/>
      <c r="FS31"/>
      <c r="FT31"/>
      <c r="FU31"/>
    </row>
    <row r="32" spans="1:177" ht="13.8" thickBot="1">
      <c r="A32" s="93" t="s">
        <v>152</v>
      </c>
      <c r="B32" s="94">
        <v>450</v>
      </c>
      <c r="C32" s="94">
        <v>64</v>
      </c>
      <c r="D32" s="94">
        <v>1150</v>
      </c>
      <c r="E32" s="101">
        <v>27.777777777777779</v>
      </c>
      <c r="F32"/>
      <c r="G32"/>
      <c r="FS32"/>
      <c r="FT32"/>
      <c r="FU32"/>
    </row>
    <row r="33" spans="1:177" ht="13.8" thickBot="1">
      <c r="A33" s="128" t="s">
        <v>148</v>
      </c>
      <c r="B33" s="129">
        <v>450</v>
      </c>
      <c r="C33" s="129">
        <v>155</v>
      </c>
      <c r="D33" s="129">
        <v>818</v>
      </c>
      <c r="E33" s="123">
        <v>8.9964014394242309</v>
      </c>
      <c r="F33"/>
      <c r="G33"/>
      <c r="FS33"/>
      <c r="FT33"/>
      <c r="FU33"/>
    </row>
    <row r="34" spans="1:177" ht="13.8" thickBot="1">
      <c r="A34" s="93" t="s">
        <v>120</v>
      </c>
      <c r="B34" s="94">
        <v>450</v>
      </c>
      <c r="C34" s="94">
        <v>205</v>
      </c>
      <c r="D34" s="94">
        <v>807</v>
      </c>
      <c r="E34" s="101">
        <v>2.6314280800321046</v>
      </c>
      <c r="F34"/>
      <c r="G34"/>
      <c r="FS34"/>
      <c r="FT34"/>
      <c r="FU34"/>
    </row>
    <row r="35" spans="1:177" ht="13.8" thickBot="1">
      <c r="A35" s="128" t="s">
        <v>59</v>
      </c>
      <c r="B35" s="129">
        <v>450</v>
      </c>
      <c r="C35" s="129">
        <v>190</v>
      </c>
      <c r="D35" s="129">
        <v>668</v>
      </c>
      <c r="E35" s="123">
        <v>1.4617424487419961</v>
      </c>
      <c r="F35"/>
      <c r="G35"/>
      <c r="FS35"/>
      <c r="FT35"/>
      <c r="FU35"/>
    </row>
    <row r="36" spans="1:177" ht="13.8" thickBot="1">
      <c r="A36" s="93" t="s">
        <v>35</v>
      </c>
      <c r="B36" s="94">
        <v>400</v>
      </c>
      <c r="C36" s="94">
        <v>191</v>
      </c>
      <c r="D36" s="94">
        <v>695</v>
      </c>
      <c r="E36" s="101"/>
      <c r="F36"/>
      <c r="G36"/>
      <c r="FS36"/>
      <c r="FT36"/>
      <c r="FU36"/>
    </row>
    <row r="37" spans="1:177" ht="13.8" thickBot="1">
      <c r="A37" s="128" t="s">
        <v>194</v>
      </c>
      <c r="B37" s="129">
        <v>400</v>
      </c>
      <c r="C37" s="129">
        <v>228</v>
      </c>
      <c r="D37" s="129">
        <v>601</v>
      </c>
      <c r="E37" s="123">
        <v>5.036150585888806</v>
      </c>
      <c r="F37"/>
      <c r="G37"/>
      <c r="FS37"/>
      <c r="FT37"/>
      <c r="FU37"/>
    </row>
    <row r="38" spans="1:177" ht="13.8" thickBot="1">
      <c r="A38" s="93" t="s">
        <v>29</v>
      </c>
      <c r="B38" s="94">
        <v>400</v>
      </c>
      <c r="C38" s="94">
        <v>186</v>
      </c>
      <c r="D38" s="94">
        <v>707</v>
      </c>
      <c r="E38" s="101">
        <v>1.842917792358163</v>
      </c>
      <c r="F38"/>
      <c r="G38"/>
      <c r="FS38"/>
      <c r="FT38"/>
      <c r="FU38"/>
    </row>
    <row r="39" spans="1:177" ht="13.8" thickBot="1">
      <c r="A39" s="128" t="s">
        <v>141</v>
      </c>
      <c r="B39" s="129">
        <v>400</v>
      </c>
      <c r="C39" s="129">
        <v>167</v>
      </c>
      <c r="D39" s="129">
        <v>794</v>
      </c>
      <c r="E39" s="123">
        <v>4.4355288086481668</v>
      </c>
      <c r="F39"/>
      <c r="G39"/>
      <c r="FS39"/>
      <c r="FT39"/>
      <c r="FU39"/>
    </row>
    <row r="40" spans="1:177" ht="13.8" thickBot="1">
      <c r="A40" s="93" t="s">
        <v>28</v>
      </c>
      <c r="B40" s="94">
        <v>400</v>
      </c>
      <c r="C40" s="94">
        <v>181</v>
      </c>
      <c r="D40" s="94">
        <v>798</v>
      </c>
      <c r="E40" s="101">
        <v>8.2221350078492925</v>
      </c>
      <c r="F40"/>
      <c r="G40"/>
      <c r="FS40"/>
      <c r="FT40"/>
      <c r="FU40"/>
    </row>
    <row r="41" spans="1:177" ht="13.8" thickBot="1">
      <c r="A41" s="128" t="s">
        <v>140</v>
      </c>
      <c r="B41" s="129">
        <v>350</v>
      </c>
      <c r="C41" s="129">
        <v>135</v>
      </c>
      <c r="D41" s="129">
        <v>528</v>
      </c>
      <c r="E41" s="123"/>
      <c r="F41"/>
      <c r="G41"/>
      <c r="FS41"/>
      <c r="FT41"/>
      <c r="FU41"/>
    </row>
    <row r="42" spans="1:177" ht="13.8" thickBot="1">
      <c r="A42" s="93" t="s">
        <v>166</v>
      </c>
      <c r="B42" s="94">
        <v>350</v>
      </c>
      <c r="C42" s="94">
        <v>173</v>
      </c>
      <c r="D42" s="94">
        <v>572</v>
      </c>
      <c r="E42" s="101">
        <v>71.278825995807125</v>
      </c>
      <c r="F42"/>
      <c r="G42"/>
    </row>
    <row r="43" spans="1:177" ht="13.8" thickBot="1">
      <c r="A43" s="128" t="s">
        <v>133</v>
      </c>
      <c r="B43" s="129">
        <v>350</v>
      </c>
      <c r="C43" s="129">
        <v>145</v>
      </c>
      <c r="D43" s="129">
        <v>607</v>
      </c>
      <c r="E43" s="123">
        <v>38.335046248715315</v>
      </c>
      <c r="F43"/>
      <c r="G43"/>
    </row>
    <row r="44" spans="1:177" ht="13.8" thickBot="1">
      <c r="A44" s="93" t="s">
        <v>146</v>
      </c>
      <c r="B44" s="94">
        <v>350</v>
      </c>
      <c r="C44" s="94">
        <v>146</v>
      </c>
      <c r="D44" s="94">
        <v>572</v>
      </c>
      <c r="E44" s="101">
        <v>1.7089386850529427</v>
      </c>
      <c r="F44"/>
      <c r="G44"/>
    </row>
    <row r="45" spans="1:177" ht="13.8" thickBot="1">
      <c r="A45" s="128" t="s">
        <v>229</v>
      </c>
      <c r="B45" s="129">
        <v>350</v>
      </c>
      <c r="C45" s="129">
        <v>74</v>
      </c>
      <c r="D45" s="129">
        <v>755</v>
      </c>
      <c r="E45" s="123">
        <v>2.5608994378513428</v>
      </c>
      <c r="F45"/>
      <c r="G45"/>
    </row>
    <row r="46" spans="1:177" ht="13.8" thickBot="1">
      <c r="A46" s="93" t="s">
        <v>50</v>
      </c>
      <c r="B46" s="94">
        <v>350</v>
      </c>
      <c r="C46" s="94">
        <v>210</v>
      </c>
      <c r="D46" s="94">
        <v>464</v>
      </c>
      <c r="E46" s="101">
        <v>49.472096530920062</v>
      </c>
      <c r="F46"/>
      <c r="G46"/>
    </row>
    <row r="47" spans="1:177" ht="13.8" thickBot="1">
      <c r="A47" s="128" t="s">
        <v>55</v>
      </c>
      <c r="B47" s="129">
        <v>300</v>
      </c>
      <c r="C47" s="129">
        <v>148</v>
      </c>
      <c r="D47" s="129">
        <v>452</v>
      </c>
      <c r="E47" s="123"/>
      <c r="F47"/>
      <c r="G47"/>
    </row>
    <row r="48" spans="1:177" ht="13.8" thickBot="1">
      <c r="A48" s="93" t="s">
        <v>47</v>
      </c>
      <c r="B48" s="94">
        <v>300</v>
      </c>
      <c r="C48" s="94">
        <v>120</v>
      </c>
      <c r="D48" s="94">
        <v>495</v>
      </c>
      <c r="E48" s="101"/>
      <c r="F48"/>
      <c r="G48"/>
    </row>
    <row r="49" spans="1:7" ht="13.8" thickBot="1">
      <c r="A49" s="128" t="s">
        <v>142</v>
      </c>
      <c r="B49" s="129">
        <v>300</v>
      </c>
      <c r="C49" s="129">
        <v>63</v>
      </c>
      <c r="D49" s="129">
        <v>633</v>
      </c>
      <c r="E49" s="123"/>
      <c r="F49"/>
    </row>
    <row r="50" spans="1:7" ht="13.8" thickBot="1">
      <c r="A50" s="93" t="s">
        <v>124</v>
      </c>
      <c r="B50" s="94">
        <v>250</v>
      </c>
      <c r="C50" s="94">
        <v>67</v>
      </c>
      <c r="D50" s="94">
        <v>555</v>
      </c>
      <c r="E50" s="101">
        <v>2.0645584138948059</v>
      </c>
      <c r="F50"/>
      <c r="G50"/>
    </row>
    <row r="51" spans="1:7" ht="13.8" thickBot="1">
      <c r="A51" s="128" t="s">
        <v>184</v>
      </c>
      <c r="B51" s="129">
        <v>250</v>
      </c>
      <c r="C51" s="129">
        <v>47</v>
      </c>
      <c r="D51" s="129">
        <v>399</v>
      </c>
      <c r="E51" s="123">
        <v>20.752984389348025</v>
      </c>
      <c r="F51"/>
    </row>
    <row r="52" spans="1:7" ht="15.75" customHeight="1" thickBot="1">
      <c r="A52" s="93" t="s">
        <v>51</v>
      </c>
      <c r="B52" s="94">
        <v>250</v>
      </c>
      <c r="C52" s="94">
        <v>123</v>
      </c>
      <c r="D52" s="94">
        <v>466</v>
      </c>
      <c r="E52" s="101">
        <v>4.3879119002902511</v>
      </c>
      <c r="F52"/>
    </row>
    <row r="53" spans="1:7" ht="13.8" thickBot="1">
      <c r="A53" s="128" t="s">
        <v>231</v>
      </c>
      <c r="B53" s="129">
        <v>250</v>
      </c>
      <c r="C53" s="129">
        <v>15</v>
      </c>
      <c r="D53" s="129">
        <v>598</v>
      </c>
      <c r="E53" s="123">
        <v>14.374225526641885</v>
      </c>
      <c r="F53"/>
    </row>
    <row r="54" spans="1:7" ht="13.8" thickBot="1">
      <c r="A54" s="93" t="s">
        <v>131</v>
      </c>
      <c r="B54" s="94">
        <v>250</v>
      </c>
      <c r="C54" s="94">
        <v>115</v>
      </c>
      <c r="D54" s="94">
        <v>363</v>
      </c>
      <c r="E54" s="101">
        <v>0.50190147696117449</v>
      </c>
      <c r="F54"/>
    </row>
    <row r="55" spans="1:7" ht="13.8" thickBot="1">
      <c r="A55" s="128" t="s">
        <v>154</v>
      </c>
      <c r="B55" s="129">
        <v>250</v>
      </c>
      <c r="C55" s="129">
        <v>71</v>
      </c>
      <c r="D55" s="129">
        <v>516</v>
      </c>
      <c r="E55" s="123">
        <v>11.233573548113608</v>
      </c>
      <c r="F55"/>
      <c r="G55"/>
    </row>
    <row r="56" spans="1:7" ht="13.8" thickBot="1">
      <c r="A56" s="93" t="s">
        <v>143</v>
      </c>
      <c r="B56" s="94">
        <v>200</v>
      </c>
      <c r="C56" s="94">
        <v>97</v>
      </c>
      <c r="D56" s="94">
        <v>411</v>
      </c>
      <c r="E56" s="101"/>
      <c r="F56"/>
      <c r="G56"/>
    </row>
    <row r="57" spans="1:7" ht="13.8" thickBot="1">
      <c r="A57" s="128" t="s">
        <v>136</v>
      </c>
      <c r="B57" s="129">
        <v>200</v>
      </c>
      <c r="C57" s="129">
        <v>35</v>
      </c>
      <c r="D57" s="129">
        <v>351</v>
      </c>
      <c r="E57" s="123"/>
      <c r="F57"/>
      <c r="G57"/>
    </row>
    <row r="58" spans="1:7" ht="13.8" thickBot="1">
      <c r="A58" s="93" t="s">
        <v>54</v>
      </c>
      <c r="B58" s="94">
        <v>200</v>
      </c>
      <c r="C58" s="94">
        <v>108</v>
      </c>
      <c r="D58" s="94">
        <v>377</v>
      </c>
      <c r="E58" s="101">
        <v>4.5801526717557248</v>
      </c>
      <c r="F58"/>
      <c r="G58"/>
    </row>
    <row r="59" spans="1:7" ht="13.8" thickBot="1">
      <c r="A59" s="128" t="s">
        <v>190</v>
      </c>
      <c r="B59" s="129">
        <v>200</v>
      </c>
      <c r="C59" s="129">
        <v>10</v>
      </c>
      <c r="D59" s="129">
        <v>401</v>
      </c>
      <c r="E59" s="123">
        <v>2.7051397655545535</v>
      </c>
      <c r="F59"/>
      <c r="G59"/>
    </row>
    <row r="60" spans="1:7" ht="13.8" thickBot="1">
      <c r="A60" s="93" t="s">
        <v>176</v>
      </c>
      <c r="B60" s="94">
        <v>200</v>
      </c>
      <c r="C60" s="94">
        <v>49</v>
      </c>
      <c r="D60" s="94">
        <v>433</v>
      </c>
      <c r="E60" s="101">
        <v>12.124645892351275</v>
      </c>
      <c r="F60"/>
      <c r="G60"/>
    </row>
    <row r="61" spans="1:7" ht="13.8" thickBot="1">
      <c r="A61" s="128" t="s">
        <v>155</v>
      </c>
      <c r="B61" s="129">
        <v>200</v>
      </c>
      <c r="C61" s="129">
        <v>59</v>
      </c>
      <c r="D61" s="129">
        <v>365</v>
      </c>
      <c r="E61" s="123">
        <v>0.72178477690288712</v>
      </c>
      <c r="F61"/>
      <c r="G61"/>
    </row>
    <row r="62" spans="1:7" ht="13.8" thickBot="1">
      <c r="A62" s="93" t="s">
        <v>164</v>
      </c>
      <c r="B62" s="94">
        <v>200</v>
      </c>
      <c r="C62" s="94">
        <v>70</v>
      </c>
      <c r="D62" s="94">
        <v>312</v>
      </c>
      <c r="E62" s="101">
        <v>18.06640625</v>
      </c>
      <c r="F62"/>
      <c r="G62"/>
    </row>
    <row r="63" spans="1:7" ht="13.8" thickBot="1">
      <c r="A63" s="128" t="s">
        <v>180</v>
      </c>
      <c r="B63" s="129">
        <v>200</v>
      </c>
      <c r="C63" s="129">
        <v>63</v>
      </c>
      <c r="D63" s="129">
        <v>397</v>
      </c>
      <c r="E63" s="123">
        <v>7.7797513321492016</v>
      </c>
      <c r="F63"/>
      <c r="G63"/>
    </row>
    <row r="64" spans="1:7" ht="13.8" thickBot="1">
      <c r="A64" s="93" t="s">
        <v>117</v>
      </c>
      <c r="B64" s="94">
        <v>200</v>
      </c>
      <c r="C64" s="94">
        <v>115</v>
      </c>
      <c r="D64" s="94">
        <v>381</v>
      </c>
      <c r="E64" s="101">
        <v>5.035799522673031</v>
      </c>
      <c r="F64"/>
      <c r="G64"/>
    </row>
    <row r="65" spans="1:7" ht="13.8" thickBot="1">
      <c r="A65" s="128" t="s">
        <v>167</v>
      </c>
      <c r="B65" s="129">
        <v>150</v>
      </c>
      <c r="C65" s="129">
        <v>54</v>
      </c>
      <c r="D65" s="129">
        <v>242</v>
      </c>
      <c r="E65" s="123"/>
      <c r="F65"/>
      <c r="G65"/>
    </row>
    <row r="66" spans="1:7" ht="13.8" thickBot="1">
      <c r="A66" s="93" t="s">
        <v>175</v>
      </c>
      <c r="B66" s="94">
        <v>150</v>
      </c>
      <c r="C66" s="94">
        <v>32</v>
      </c>
      <c r="D66" s="94">
        <v>348</v>
      </c>
      <c r="E66" s="101"/>
      <c r="F66"/>
      <c r="G66"/>
    </row>
    <row r="67" spans="1:7" ht="13.8" thickBot="1">
      <c r="A67" s="128" t="s">
        <v>145</v>
      </c>
      <c r="B67" s="129">
        <v>150</v>
      </c>
      <c r="C67" s="129">
        <v>52</v>
      </c>
      <c r="D67" s="129">
        <v>331</v>
      </c>
      <c r="E67" s="123">
        <v>66.239316239316238</v>
      </c>
      <c r="F67"/>
      <c r="G67"/>
    </row>
    <row r="68" spans="1:7" ht="13.8" thickBot="1">
      <c r="A68" s="93" t="s">
        <v>135</v>
      </c>
      <c r="B68" s="94">
        <v>150</v>
      </c>
      <c r="C68" s="94">
        <v>72</v>
      </c>
      <c r="D68" s="94">
        <v>286</v>
      </c>
      <c r="E68" s="101">
        <v>0.17346578589077707</v>
      </c>
      <c r="F68"/>
      <c r="G68"/>
    </row>
    <row r="69" spans="1:7" ht="13.8" thickBot="1">
      <c r="A69" s="128" t="s">
        <v>123</v>
      </c>
      <c r="B69" s="129">
        <v>150</v>
      </c>
      <c r="C69" s="129">
        <v>69</v>
      </c>
      <c r="D69" s="129">
        <v>270</v>
      </c>
      <c r="E69" s="123">
        <v>1.2801498712044337</v>
      </c>
      <c r="F69"/>
      <c r="G69"/>
    </row>
    <row r="70" spans="1:7" ht="13.8" thickBot="1">
      <c r="A70" s="93" t="s">
        <v>49</v>
      </c>
      <c r="B70" s="94">
        <v>150</v>
      </c>
      <c r="C70" s="94">
        <v>82</v>
      </c>
      <c r="D70" s="94">
        <v>295</v>
      </c>
      <c r="E70" s="101">
        <v>0.72227605038315867</v>
      </c>
      <c r="F70"/>
      <c r="G70"/>
    </row>
    <row r="71" spans="1:7" ht="13.8" thickBot="1">
      <c r="A71" s="128" t="s">
        <v>251</v>
      </c>
      <c r="B71" s="129">
        <v>150</v>
      </c>
      <c r="C71" s="129">
        <v>22</v>
      </c>
      <c r="D71" s="129">
        <v>406</v>
      </c>
      <c r="E71" s="123">
        <v>1.1742151929067817</v>
      </c>
      <c r="F71"/>
      <c r="G71"/>
    </row>
    <row r="72" spans="1:7" ht="13.8" thickBot="1">
      <c r="A72" s="93" t="s">
        <v>187</v>
      </c>
      <c r="B72" s="94">
        <v>150</v>
      </c>
      <c r="C72" s="94">
        <v>85</v>
      </c>
      <c r="D72" s="94">
        <v>255</v>
      </c>
      <c r="E72" s="101">
        <v>1.0657193605683837</v>
      </c>
      <c r="F72"/>
      <c r="G72"/>
    </row>
    <row r="73" spans="1:7" ht="13.8" thickBot="1">
      <c r="A73" s="128" t="s">
        <v>170</v>
      </c>
      <c r="B73" s="129">
        <v>150</v>
      </c>
      <c r="C73" s="129">
        <v>20</v>
      </c>
      <c r="D73" s="129">
        <v>266</v>
      </c>
      <c r="E73" s="123">
        <v>2.0884900990099009</v>
      </c>
      <c r="F73"/>
      <c r="G73"/>
    </row>
    <row r="74" spans="1:7" ht="13.8" thickBot="1">
      <c r="A74" s="93" t="s">
        <v>250</v>
      </c>
      <c r="B74" s="94">
        <v>150</v>
      </c>
      <c r="C74" s="94">
        <v>12</v>
      </c>
      <c r="D74" s="94">
        <v>466</v>
      </c>
      <c r="E74" s="101">
        <v>10.336239103362391</v>
      </c>
      <c r="F74"/>
      <c r="G74"/>
    </row>
    <row r="75" spans="1:7" ht="13.8" thickBot="1">
      <c r="A75" s="128" t="s">
        <v>161</v>
      </c>
      <c r="B75" s="129">
        <v>150</v>
      </c>
      <c r="C75" s="129">
        <v>7</v>
      </c>
      <c r="D75" s="129">
        <v>287</v>
      </c>
      <c r="E75" s="123">
        <v>6.5633074935400524</v>
      </c>
      <c r="F75"/>
      <c r="G75"/>
    </row>
    <row r="76" spans="1:7" ht="13.8" thickBot="1">
      <c r="A76" s="93" t="s">
        <v>132</v>
      </c>
      <c r="B76" s="94">
        <v>150</v>
      </c>
      <c r="C76" s="94">
        <v>63</v>
      </c>
      <c r="D76" s="94">
        <v>243</v>
      </c>
      <c r="E76" s="101">
        <v>1.2563268257411424</v>
      </c>
      <c r="F76"/>
      <c r="G76"/>
    </row>
    <row r="77" spans="1:7" ht="13.8" thickBot="1">
      <c r="A77" s="128" t="s">
        <v>84</v>
      </c>
      <c r="B77" s="129">
        <v>150</v>
      </c>
      <c r="C77" s="129">
        <v>66</v>
      </c>
      <c r="D77" s="129">
        <v>224</v>
      </c>
      <c r="E77" s="123">
        <v>0.44572007428667904</v>
      </c>
      <c r="F77"/>
      <c r="G77"/>
    </row>
    <row r="78" spans="1:7" ht="13.8" thickBot="1">
      <c r="A78" s="93" t="s">
        <v>252</v>
      </c>
      <c r="B78" s="94">
        <v>150</v>
      </c>
      <c r="C78" s="94">
        <v>43</v>
      </c>
      <c r="D78" s="94">
        <v>217</v>
      </c>
      <c r="E78" s="101">
        <v>0.55387278234530513</v>
      </c>
      <c r="F78"/>
      <c r="G78"/>
    </row>
    <row r="79" spans="1:7" ht="13.8" thickBot="1">
      <c r="A79" s="128" t="s">
        <v>56</v>
      </c>
      <c r="B79" s="129">
        <v>150</v>
      </c>
      <c r="C79" s="129">
        <v>15</v>
      </c>
      <c r="D79" s="129">
        <v>293</v>
      </c>
      <c r="E79" s="123">
        <v>2.928772258669166</v>
      </c>
      <c r="F79"/>
      <c r="G79"/>
    </row>
    <row r="80" spans="1:7" ht="13.8" thickBot="1">
      <c r="A80" s="93" t="s">
        <v>57</v>
      </c>
      <c r="B80" s="94">
        <v>150</v>
      </c>
      <c r="C80" s="94">
        <v>45</v>
      </c>
      <c r="D80" s="94">
        <v>264</v>
      </c>
      <c r="E80" s="101">
        <v>7.2949946751863681</v>
      </c>
      <c r="F80"/>
      <c r="G80"/>
    </row>
    <row r="81" spans="1:177" ht="13.8" thickBot="1">
      <c r="A81" s="128" t="s">
        <v>165</v>
      </c>
      <c r="B81" s="129">
        <v>150</v>
      </c>
      <c r="C81" s="129">
        <v>53</v>
      </c>
      <c r="D81" s="129">
        <v>217</v>
      </c>
      <c r="E81" s="123">
        <v>0.89818207947115047</v>
      </c>
      <c r="F81"/>
      <c r="G81"/>
    </row>
    <row r="82" spans="1:177" ht="13.8" thickBot="1">
      <c r="A82" s="93" t="s">
        <v>144</v>
      </c>
      <c r="B82" s="94">
        <v>150</v>
      </c>
      <c r="C82" s="94">
        <v>55</v>
      </c>
      <c r="D82" s="94">
        <v>272</v>
      </c>
      <c r="E82" s="101">
        <v>0.57825751734772546</v>
      </c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</row>
    <row r="83" spans="1:177" ht="13.8" thickBot="1">
      <c r="A83" s="128" t="s">
        <v>222</v>
      </c>
      <c r="B83" s="129">
        <v>150</v>
      </c>
      <c r="C83" s="129">
        <v>10</v>
      </c>
      <c r="D83" s="129">
        <v>422</v>
      </c>
      <c r="E83" s="123">
        <v>0.36905927543872863</v>
      </c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</row>
    <row r="84" spans="1:177" ht="13.8" thickBot="1">
      <c r="A84" s="93" t="s">
        <v>212</v>
      </c>
      <c r="B84" s="94">
        <v>150</v>
      </c>
      <c r="C84" s="94">
        <v>63</v>
      </c>
      <c r="D84" s="94">
        <v>252</v>
      </c>
      <c r="E84" s="101">
        <v>2.6239594643503441</v>
      </c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</row>
    <row r="85" spans="1:177" ht="13.8" thickBot="1">
      <c r="A85" s="128" t="s">
        <v>209</v>
      </c>
      <c r="B85" s="129">
        <v>150</v>
      </c>
      <c r="C85" s="129">
        <v>30</v>
      </c>
      <c r="D85" s="129">
        <v>302</v>
      </c>
      <c r="E85" s="123">
        <v>20.601503759398497</v>
      </c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</row>
    <row r="86" spans="1:177" ht="13.8" thickBot="1">
      <c r="A86" s="93" t="s">
        <v>185</v>
      </c>
      <c r="B86" s="94">
        <v>150</v>
      </c>
      <c r="C86" s="94">
        <v>33</v>
      </c>
      <c r="D86" s="94">
        <v>408</v>
      </c>
      <c r="E86" s="101">
        <v>8.7520259319286886</v>
      </c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</row>
    <row r="87" spans="1:177" ht="13.8" thickBot="1">
      <c r="A87" s="128" t="s">
        <v>138</v>
      </c>
      <c r="B87" s="129">
        <v>150</v>
      </c>
      <c r="C87" s="129">
        <v>34</v>
      </c>
      <c r="D87" s="129">
        <v>310</v>
      </c>
      <c r="E87" s="123">
        <v>4.0414783302313211</v>
      </c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</row>
    <row r="88" spans="1:177" ht="13.8" thickBot="1">
      <c r="A88" s="93" t="s">
        <v>45</v>
      </c>
      <c r="B88" s="94">
        <v>150</v>
      </c>
      <c r="C88" s="94">
        <v>50</v>
      </c>
      <c r="D88" s="94">
        <v>313</v>
      </c>
      <c r="E88" s="101">
        <v>1.4935186924666541</v>
      </c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</row>
    <row r="89" spans="1:177" ht="13.8" thickBot="1">
      <c r="A89" s="128" t="s">
        <v>128</v>
      </c>
      <c r="B89" s="129">
        <v>100</v>
      </c>
      <c r="C89" s="129">
        <v>45</v>
      </c>
      <c r="D89" s="129">
        <v>180</v>
      </c>
      <c r="E89" s="123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</row>
    <row r="90" spans="1:177" ht="13.8" thickBot="1">
      <c r="A90" s="93" t="s">
        <v>211</v>
      </c>
      <c r="B90" s="94">
        <v>100</v>
      </c>
      <c r="C90" s="94">
        <v>17</v>
      </c>
      <c r="D90" s="94">
        <v>282</v>
      </c>
      <c r="E90" s="101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</row>
    <row r="91" spans="1:177" ht="13.8" thickBot="1">
      <c r="A91" s="128" t="s">
        <v>236</v>
      </c>
      <c r="B91" s="129">
        <v>100</v>
      </c>
      <c r="C91" s="129">
        <v>42</v>
      </c>
      <c r="D91" s="129">
        <v>199</v>
      </c>
      <c r="E91" s="123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</row>
    <row r="92" spans="1:177" ht="13.8" thickBot="1">
      <c r="A92" s="93" t="s">
        <v>157</v>
      </c>
      <c r="B92" s="94">
        <v>100</v>
      </c>
      <c r="C92" s="94">
        <v>37</v>
      </c>
      <c r="D92" s="94">
        <v>164</v>
      </c>
      <c r="E92" s="101">
        <v>0.65698705735497009</v>
      </c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</row>
    <row r="93" spans="1:177" ht="13.8" thickBot="1">
      <c r="A93" s="128" t="s">
        <v>156</v>
      </c>
      <c r="B93" s="129">
        <v>100</v>
      </c>
      <c r="C93" s="129">
        <v>28</v>
      </c>
      <c r="D93" s="129">
        <v>235</v>
      </c>
      <c r="E93" s="123">
        <v>1.3717740060451058</v>
      </c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</row>
    <row r="94" spans="1:177" ht="13.8" thickBot="1">
      <c r="A94" s="93" t="s">
        <v>191</v>
      </c>
      <c r="B94" s="94">
        <v>100</v>
      </c>
      <c r="C94" s="94">
        <v>37</v>
      </c>
      <c r="D94" s="94">
        <v>208</v>
      </c>
      <c r="E94" s="101">
        <v>1.3990501861121807</v>
      </c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</row>
    <row r="95" spans="1:177" ht="13.8" thickBot="1">
      <c r="A95" s="128" t="s">
        <v>168</v>
      </c>
      <c r="B95" s="129">
        <v>100</v>
      </c>
      <c r="C95" s="129">
        <v>8</v>
      </c>
      <c r="D95" s="129">
        <v>287</v>
      </c>
      <c r="E95" s="123">
        <v>1.6371483851763655</v>
      </c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</row>
    <row r="96" spans="1:177" ht="13.8" thickBot="1">
      <c r="A96" s="93" t="s">
        <v>159</v>
      </c>
      <c r="B96" s="94">
        <v>100</v>
      </c>
      <c r="C96" s="94">
        <v>5</v>
      </c>
      <c r="D96" s="94">
        <v>170</v>
      </c>
      <c r="E96" s="101">
        <v>1.1732016054337757</v>
      </c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</row>
    <row r="97" spans="1:177" ht="13.8" thickBot="1">
      <c r="A97" s="128" t="s">
        <v>127</v>
      </c>
      <c r="B97" s="129">
        <v>100</v>
      </c>
      <c r="C97" s="129">
        <v>17</v>
      </c>
      <c r="D97" s="129">
        <v>141</v>
      </c>
      <c r="E97" s="123">
        <v>0.14515473494745398</v>
      </c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</row>
    <row r="98" spans="1:177" ht="13.8" thickBot="1">
      <c r="A98" s="93" t="s">
        <v>214</v>
      </c>
      <c r="B98" s="94">
        <v>100</v>
      </c>
      <c r="C98" s="94">
        <v>25</v>
      </c>
      <c r="D98" s="94">
        <v>130</v>
      </c>
      <c r="E98" s="101">
        <v>4.3010752688172049</v>
      </c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</row>
    <row r="99" spans="1:177" ht="13.8" thickBot="1">
      <c r="A99" s="128" t="s">
        <v>186</v>
      </c>
      <c r="B99" s="129">
        <v>100</v>
      </c>
      <c r="C99" s="129">
        <v>31</v>
      </c>
      <c r="D99" s="129">
        <v>190</v>
      </c>
      <c r="E99" s="123">
        <v>0.9062560904307152</v>
      </c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</row>
    <row r="100" spans="1:177" ht="13.8" thickBot="1">
      <c r="A100" s="93" t="s">
        <v>139</v>
      </c>
      <c r="B100" s="94">
        <v>100</v>
      </c>
      <c r="C100" s="94">
        <v>37</v>
      </c>
      <c r="D100" s="94">
        <v>176</v>
      </c>
      <c r="E100" s="101">
        <v>1.0710699542563873</v>
      </c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</row>
    <row r="101" spans="1:177" ht="13.8" thickBot="1">
      <c r="A101" s="128" t="s">
        <v>53</v>
      </c>
      <c r="B101" s="129">
        <v>100</v>
      </c>
      <c r="C101" s="129">
        <v>59</v>
      </c>
      <c r="D101" s="129">
        <v>210</v>
      </c>
      <c r="E101" s="123">
        <v>2.5413223140495869</v>
      </c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</row>
    <row r="102" spans="1:177" ht="13.8" thickBot="1">
      <c r="A102" s="93" t="s">
        <v>225</v>
      </c>
      <c r="B102" s="94">
        <v>100</v>
      </c>
      <c r="C102" s="94">
        <v>6</v>
      </c>
      <c r="D102" s="94">
        <v>198</v>
      </c>
      <c r="E102" s="101">
        <v>4.3233082706766917</v>
      </c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</row>
    <row r="103" spans="1:177" ht="13.8" thickBot="1">
      <c r="A103" s="128" t="s">
        <v>83</v>
      </c>
      <c r="B103" s="129">
        <v>100</v>
      </c>
      <c r="C103" s="129">
        <v>49</v>
      </c>
      <c r="D103" s="129">
        <v>198</v>
      </c>
      <c r="E103" s="123">
        <v>0.63741816928907769</v>
      </c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</row>
    <row r="104" spans="1:177" ht="13.8" thickBot="1">
      <c r="A104" s="93" t="s">
        <v>226</v>
      </c>
      <c r="B104" s="94">
        <v>100</v>
      </c>
      <c r="C104" s="94">
        <v>29</v>
      </c>
      <c r="D104" s="94">
        <v>260</v>
      </c>
      <c r="E104" s="101">
        <v>2.3056653491436099</v>
      </c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</row>
    <row r="105" spans="1:177" ht="13.8" thickBot="1">
      <c r="A105" s="128" t="s">
        <v>162</v>
      </c>
      <c r="B105" s="129">
        <v>100</v>
      </c>
      <c r="C105" s="129">
        <v>46</v>
      </c>
      <c r="D105" s="129">
        <v>234</v>
      </c>
      <c r="E105" s="123">
        <v>0.82011293358429682</v>
      </c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</row>
    <row r="106" spans="1:177" ht="13.8" thickBot="1">
      <c r="A106" s="93" t="s">
        <v>192</v>
      </c>
      <c r="B106" s="94">
        <v>100</v>
      </c>
      <c r="C106" s="94">
        <v>16</v>
      </c>
      <c r="D106" s="94">
        <v>139</v>
      </c>
      <c r="E106" s="101">
        <v>8.1023454157782524</v>
      </c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</row>
    <row r="107" spans="1:177" ht="13.8" thickBot="1">
      <c r="A107" s="128" t="s">
        <v>218</v>
      </c>
      <c r="B107" s="129">
        <v>100</v>
      </c>
      <c r="C107" s="129">
        <v>11</v>
      </c>
      <c r="D107" s="129">
        <v>278</v>
      </c>
      <c r="E107" s="123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</row>
    <row r="108" spans="1:177" ht="13.8" thickBot="1">
      <c r="A108" s="93" t="s">
        <v>254</v>
      </c>
      <c r="B108" s="94">
        <v>100</v>
      </c>
      <c r="C108" s="94">
        <v>9</v>
      </c>
      <c r="D108" s="94">
        <v>183</v>
      </c>
      <c r="E108" s="101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</row>
    <row r="109" spans="1:177" ht="13.8" thickBot="1">
      <c r="A109" s="128" t="s">
        <v>234</v>
      </c>
      <c r="B109" s="129">
        <v>100</v>
      </c>
      <c r="C109" s="129">
        <v>42</v>
      </c>
      <c r="D109" s="129">
        <v>135</v>
      </c>
      <c r="E109" s="123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</row>
    <row r="110" spans="1:177" ht="13.8" thickBot="1">
      <c r="A110" s="93" t="s">
        <v>216</v>
      </c>
      <c r="B110" s="94">
        <v>100</v>
      </c>
      <c r="C110" s="94">
        <v>8</v>
      </c>
      <c r="D110" s="94">
        <v>325</v>
      </c>
      <c r="E110" s="101">
        <v>1.0257736402034308</v>
      </c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</row>
    <row r="111" spans="1:177" ht="13.8" thickBot="1">
      <c r="A111" s="128" t="s">
        <v>153</v>
      </c>
      <c r="B111" s="129">
        <v>100</v>
      </c>
      <c r="C111" s="129">
        <v>25</v>
      </c>
      <c r="D111" s="129">
        <v>171</v>
      </c>
      <c r="E111" s="123">
        <v>0.97845206684256802</v>
      </c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</row>
    <row r="112" spans="1:177" ht="13.8" thickBot="1">
      <c r="A112" s="93" t="s">
        <v>183</v>
      </c>
      <c r="B112" s="94">
        <v>100</v>
      </c>
      <c r="C112" s="94">
        <v>16</v>
      </c>
      <c r="D112" s="94">
        <v>223</v>
      </c>
      <c r="E112" s="101">
        <v>22.084367245657567</v>
      </c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  <c r="FR112"/>
      <c r="FS112"/>
      <c r="FT112"/>
      <c r="FU112"/>
    </row>
    <row r="113" spans="1:177" ht="13.8" thickBot="1">
      <c r="A113" s="128" t="s">
        <v>179</v>
      </c>
      <c r="B113" s="129">
        <v>100</v>
      </c>
      <c r="C113" s="129">
        <v>19</v>
      </c>
      <c r="D113" s="129">
        <v>200</v>
      </c>
      <c r="E113" s="123">
        <v>0.80101947933733841</v>
      </c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  <c r="FR113"/>
      <c r="FS113"/>
      <c r="FT113"/>
      <c r="FU113"/>
    </row>
    <row r="114" spans="1:177" ht="13.8" thickBot="1">
      <c r="A114" s="93" t="s">
        <v>253</v>
      </c>
      <c r="B114" s="94">
        <v>100</v>
      </c>
      <c r="C114" s="94">
        <v>10</v>
      </c>
      <c r="D114" s="94">
        <v>184</v>
      </c>
      <c r="E114" s="101">
        <v>1.0029498525073746</v>
      </c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  <c r="FI114"/>
      <c r="FJ114"/>
      <c r="FK114"/>
      <c r="FL114"/>
      <c r="FM114"/>
      <c r="FN114"/>
      <c r="FO114"/>
      <c r="FP114"/>
      <c r="FQ114"/>
      <c r="FR114"/>
      <c r="FS114"/>
      <c r="FT114"/>
      <c r="FU114"/>
    </row>
    <row r="115" spans="1:177" ht="13.8" thickBot="1">
      <c r="A115" s="128" t="s">
        <v>130</v>
      </c>
      <c r="B115" s="129">
        <v>100</v>
      </c>
      <c r="C115" s="129">
        <v>23</v>
      </c>
      <c r="D115" s="129">
        <v>206</v>
      </c>
      <c r="E115" s="123">
        <v>1.7044514314082408</v>
      </c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  <c r="FI115"/>
      <c r="FJ115"/>
      <c r="FK115"/>
      <c r="FL115"/>
      <c r="FM115"/>
      <c r="FN115"/>
      <c r="FO115"/>
      <c r="FP115"/>
      <c r="FQ115"/>
      <c r="FR115"/>
      <c r="FS115"/>
      <c r="FT115"/>
      <c r="FU115"/>
    </row>
    <row r="116" spans="1:177" ht="13.8" thickBot="1">
      <c r="A116" s="93" t="s">
        <v>237</v>
      </c>
      <c r="B116" s="94">
        <v>100</v>
      </c>
      <c r="C116" s="94">
        <v>20</v>
      </c>
      <c r="D116" s="94">
        <v>158</v>
      </c>
      <c r="E116" s="101">
        <v>2.452937820878494</v>
      </c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  <c r="EU116"/>
      <c r="EV116"/>
      <c r="EW116"/>
      <c r="EX116"/>
      <c r="EY116"/>
      <c r="EZ116"/>
      <c r="FA116"/>
      <c r="FB116"/>
      <c r="FC116"/>
      <c r="FD116"/>
      <c r="FE116"/>
      <c r="FF116"/>
      <c r="FG116"/>
      <c r="FH116"/>
      <c r="FI116"/>
      <c r="FJ116"/>
      <c r="FK116"/>
      <c r="FL116"/>
      <c r="FM116"/>
      <c r="FN116"/>
      <c r="FO116"/>
      <c r="FP116"/>
      <c r="FQ116"/>
      <c r="FR116"/>
      <c r="FS116"/>
      <c r="FT116"/>
      <c r="FU116"/>
    </row>
    <row r="117" spans="1:177" ht="13.8" thickBot="1">
      <c r="A117" s="128" t="s">
        <v>121</v>
      </c>
      <c r="B117" s="129">
        <v>50</v>
      </c>
      <c r="C117" s="129">
        <v>27</v>
      </c>
      <c r="D117" s="129">
        <v>100</v>
      </c>
      <c r="E117" s="123">
        <v>0.74770863482875061</v>
      </c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  <c r="EM117"/>
      <c r="EN117"/>
      <c r="EO117"/>
      <c r="EP117"/>
      <c r="EQ117"/>
      <c r="ER117"/>
      <c r="ES117"/>
      <c r="ET117"/>
      <c r="EU117"/>
      <c r="EV117"/>
      <c r="EW117"/>
      <c r="EX117"/>
      <c r="EY117"/>
      <c r="EZ117"/>
      <c r="FA117"/>
      <c r="FB117"/>
      <c r="FC117"/>
      <c r="FD117"/>
      <c r="FE117"/>
      <c r="FF117"/>
      <c r="FG117"/>
      <c r="FH117"/>
      <c r="FI117"/>
      <c r="FJ117"/>
      <c r="FK117"/>
      <c r="FL117"/>
      <c r="FM117"/>
      <c r="FN117"/>
      <c r="FO117"/>
      <c r="FP117"/>
      <c r="FQ117"/>
      <c r="FR117"/>
      <c r="FS117"/>
      <c r="FT117"/>
      <c r="FU117"/>
    </row>
    <row r="118" spans="1:177" ht="13.8" thickBot="1">
      <c r="A118" s="93" t="s">
        <v>281</v>
      </c>
      <c r="B118" s="94">
        <v>50</v>
      </c>
      <c r="C118" s="94">
        <v>5</v>
      </c>
      <c r="D118" s="94">
        <v>67</v>
      </c>
      <c r="E118" s="101">
        <v>0.56873896842518146</v>
      </c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  <c r="EM118"/>
      <c r="EN118"/>
      <c r="EO118"/>
      <c r="EP118"/>
      <c r="EQ118"/>
      <c r="ER118"/>
      <c r="ES118"/>
      <c r="ET118"/>
      <c r="EU118"/>
      <c r="EV118"/>
      <c r="EW118"/>
      <c r="EX118"/>
      <c r="EY118"/>
      <c r="EZ118"/>
      <c r="FA118"/>
      <c r="FB118"/>
      <c r="FC118"/>
      <c r="FD118"/>
      <c r="FE118"/>
      <c r="FF118"/>
      <c r="FG118"/>
      <c r="FH118"/>
      <c r="FI118"/>
      <c r="FJ118"/>
      <c r="FK118"/>
      <c r="FL118"/>
      <c r="FM118"/>
      <c r="FN118"/>
      <c r="FO118"/>
      <c r="FP118"/>
      <c r="FQ118"/>
      <c r="FR118"/>
      <c r="FS118"/>
      <c r="FT118"/>
      <c r="FU118"/>
    </row>
    <row r="119" spans="1:177" ht="13.8" thickBot="1">
      <c r="A119" s="128" t="s">
        <v>230</v>
      </c>
      <c r="B119" s="129">
        <v>50</v>
      </c>
      <c r="C119" s="129">
        <v>4</v>
      </c>
      <c r="D119" s="129">
        <v>109</v>
      </c>
      <c r="E119" s="123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  <c r="EM119"/>
      <c r="EN119"/>
      <c r="EO119"/>
      <c r="EP119"/>
      <c r="EQ119"/>
      <c r="ER119"/>
      <c r="ES119"/>
      <c r="ET119"/>
      <c r="EU119"/>
      <c r="EV119"/>
      <c r="EW119"/>
      <c r="EX119"/>
      <c r="EY119"/>
      <c r="EZ119"/>
      <c r="FA119"/>
      <c r="FB119"/>
      <c r="FC119"/>
      <c r="FD119"/>
      <c r="FE119"/>
      <c r="FF119"/>
      <c r="FG119"/>
      <c r="FH119"/>
      <c r="FI119"/>
      <c r="FJ119"/>
      <c r="FK119"/>
      <c r="FL119"/>
      <c r="FM119"/>
      <c r="FN119"/>
      <c r="FO119"/>
      <c r="FP119"/>
      <c r="FQ119"/>
      <c r="FR119"/>
      <c r="FS119"/>
      <c r="FT119"/>
      <c r="FU119"/>
    </row>
    <row r="120" spans="1:177" ht="13.8" thickBot="1">
      <c r="A120" s="93" t="s">
        <v>149</v>
      </c>
      <c r="B120" s="94">
        <v>50</v>
      </c>
      <c r="C120" s="94">
        <v>2</v>
      </c>
      <c r="D120" s="94">
        <v>87</v>
      </c>
      <c r="E120" s="101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  <c r="EU120"/>
      <c r="EV120"/>
      <c r="EW120"/>
      <c r="EX120"/>
      <c r="EY120"/>
      <c r="EZ120"/>
      <c r="FA120"/>
      <c r="FB120"/>
      <c r="FC120"/>
      <c r="FD120"/>
      <c r="FE120"/>
      <c r="FF120"/>
      <c r="FG120"/>
      <c r="FH120"/>
      <c r="FI120"/>
      <c r="FJ120"/>
      <c r="FK120"/>
      <c r="FL120"/>
      <c r="FM120"/>
      <c r="FN120"/>
      <c r="FO120"/>
      <c r="FP120"/>
      <c r="FQ120"/>
      <c r="FR120"/>
      <c r="FS120"/>
      <c r="FT120"/>
      <c r="FU120"/>
    </row>
    <row r="121" spans="1:177" ht="13.8" thickBot="1">
      <c r="A121" s="128" t="s">
        <v>173</v>
      </c>
      <c r="B121" s="129">
        <v>50</v>
      </c>
      <c r="C121" s="129">
        <v>3</v>
      </c>
      <c r="D121" s="129">
        <v>143</v>
      </c>
      <c r="E121" s="123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  <c r="EE121"/>
      <c r="EF121"/>
      <c r="EG121"/>
      <c r="EH121"/>
      <c r="EI121"/>
      <c r="EJ121"/>
      <c r="EK121"/>
      <c r="EL121"/>
      <c r="EM121"/>
      <c r="EN121"/>
      <c r="EO121"/>
      <c r="EP121"/>
      <c r="EQ121"/>
      <c r="ER121"/>
      <c r="ES121"/>
      <c r="ET121"/>
      <c r="EU121"/>
      <c r="EV121"/>
      <c r="EW121"/>
      <c r="EX121"/>
      <c r="EY121"/>
      <c r="EZ121"/>
      <c r="FA121"/>
      <c r="FB121"/>
      <c r="FC121"/>
      <c r="FD121"/>
      <c r="FE121"/>
      <c r="FF121"/>
      <c r="FG121"/>
      <c r="FH121"/>
      <c r="FI121"/>
      <c r="FJ121"/>
      <c r="FK121"/>
      <c r="FL121"/>
      <c r="FM121"/>
      <c r="FN121"/>
      <c r="FO121"/>
      <c r="FP121"/>
      <c r="FQ121"/>
      <c r="FR121"/>
      <c r="FS121"/>
      <c r="FT121"/>
      <c r="FU121"/>
    </row>
    <row r="122" spans="1:177" ht="13.8" thickBot="1">
      <c r="A122" s="93" t="s">
        <v>289</v>
      </c>
      <c r="B122" s="94">
        <v>50</v>
      </c>
      <c r="C122" s="94">
        <v>3</v>
      </c>
      <c r="D122" s="94">
        <v>97</v>
      </c>
      <c r="E122" s="101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  <c r="EE122"/>
      <c r="EF122"/>
      <c r="EG122"/>
      <c r="EH122"/>
      <c r="EI122"/>
      <c r="EJ122"/>
      <c r="EK122"/>
      <c r="EL122"/>
      <c r="EM122"/>
      <c r="EN122"/>
      <c r="EO122"/>
      <c r="EP122"/>
      <c r="EQ122"/>
      <c r="ER122"/>
      <c r="ES122"/>
      <c r="ET122"/>
      <c r="EU122"/>
      <c r="EV122"/>
      <c r="EW122"/>
      <c r="EX122"/>
      <c r="EY122"/>
      <c r="EZ122"/>
      <c r="FA122"/>
      <c r="FB122"/>
      <c r="FC122"/>
      <c r="FD122"/>
      <c r="FE122"/>
      <c r="FF122"/>
      <c r="FG122"/>
      <c r="FH122"/>
      <c r="FI122"/>
      <c r="FJ122"/>
      <c r="FK122"/>
      <c r="FL122"/>
      <c r="FM122"/>
      <c r="FN122"/>
      <c r="FO122"/>
      <c r="FP122"/>
      <c r="FQ122"/>
      <c r="FR122"/>
      <c r="FS122"/>
      <c r="FT122"/>
      <c r="FU122"/>
    </row>
    <row r="123" spans="1:177" ht="13.8" thickBot="1">
      <c r="A123" s="128" t="s">
        <v>116</v>
      </c>
      <c r="B123" s="129">
        <v>50</v>
      </c>
      <c r="C123" s="129">
        <v>19</v>
      </c>
      <c r="D123" s="129">
        <v>87</v>
      </c>
      <c r="E123" s="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  <c r="EH123"/>
      <c r="EI123"/>
      <c r="EJ123"/>
      <c r="EK123"/>
      <c r="EL123"/>
      <c r="EM123"/>
      <c r="EN123"/>
      <c r="EO123"/>
      <c r="EP123"/>
      <c r="EQ123"/>
      <c r="ER123"/>
      <c r="ES123"/>
      <c r="ET123"/>
      <c r="EU123"/>
      <c r="EV123"/>
      <c r="EW123"/>
      <c r="EX123"/>
      <c r="EY123"/>
      <c r="EZ123"/>
      <c r="FA123"/>
      <c r="FB123"/>
      <c r="FC123"/>
      <c r="FD123"/>
      <c r="FE123"/>
      <c r="FF123"/>
      <c r="FG123"/>
      <c r="FH123"/>
      <c r="FI123"/>
      <c r="FJ123"/>
      <c r="FK123"/>
      <c r="FL123"/>
      <c r="FM123"/>
      <c r="FN123"/>
      <c r="FO123"/>
      <c r="FP123"/>
      <c r="FQ123"/>
      <c r="FR123"/>
      <c r="FS123"/>
      <c r="FT123"/>
      <c r="FU123"/>
    </row>
    <row r="124" spans="1:177" ht="13.8" thickBot="1">
      <c r="A124" s="93" t="s">
        <v>188</v>
      </c>
      <c r="B124" s="94">
        <v>50</v>
      </c>
      <c r="C124" s="94">
        <v>3</v>
      </c>
      <c r="D124" s="94">
        <v>126</v>
      </c>
      <c r="E124" s="101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  <c r="EM124"/>
      <c r="EN124"/>
      <c r="EO124"/>
      <c r="EP124"/>
      <c r="EQ124"/>
      <c r="ER124"/>
      <c r="ES124"/>
      <c r="ET124"/>
      <c r="EU124"/>
      <c r="EV124"/>
      <c r="EW124"/>
      <c r="EX124"/>
      <c r="EY124"/>
      <c r="EZ124"/>
      <c r="FA124"/>
      <c r="FB124"/>
      <c r="FC124"/>
      <c r="FD124"/>
      <c r="FE124"/>
      <c r="FF124"/>
      <c r="FG124"/>
      <c r="FH124"/>
      <c r="FI124"/>
      <c r="FJ124"/>
      <c r="FK124"/>
      <c r="FL124"/>
      <c r="FM124"/>
      <c r="FN124"/>
      <c r="FO124"/>
      <c r="FP124"/>
      <c r="FQ124"/>
      <c r="FR124"/>
      <c r="FS124"/>
      <c r="FT124"/>
      <c r="FU124"/>
    </row>
    <row r="125" spans="1:177" ht="13.8" thickBot="1">
      <c r="A125" s="128" t="s">
        <v>172</v>
      </c>
      <c r="B125" s="129">
        <v>50</v>
      </c>
      <c r="C125" s="129">
        <v>5</v>
      </c>
      <c r="D125" s="129">
        <v>144</v>
      </c>
      <c r="E125" s="123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  <c r="EE125"/>
      <c r="EF125"/>
      <c r="EG125"/>
      <c r="EH125"/>
      <c r="EI125"/>
      <c r="EJ125"/>
      <c r="EK125"/>
      <c r="EL125"/>
      <c r="EM125"/>
      <c r="EN125"/>
      <c r="EO125"/>
      <c r="EP125"/>
      <c r="EQ125"/>
      <c r="ER125"/>
      <c r="ES125"/>
      <c r="ET125"/>
      <c r="EU125"/>
      <c r="EV125"/>
      <c r="EW125"/>
      <c r="EX125"/>
      <c r="EY125"/>
      <c r="EZ125"/>
      <c r="FA125"/>
      <c r="FB125"/>
      <c r="FC125"/>
      <c r="FD125"/>
      <c r="FE125"/>
      <c r="FF125"/>
      <c r="FG125"/>
      <c r="FH125"/>
      <c r="FI125"/>
      <c r="FJ125"/>
      <c r="FK125"/>
      <c r="FL125"/>
      <c r="FM125"/>
      <c r="FN125"/>
      <c r="FO125"/>
      <c r="FP125"/>
      <c r="FQ125"/>
      <c r="FR125"/>
      <c r="FS125"/>
      <c r="FT125"/>
      <c r="FU125"/>
    </row>
    <row r="126" spans="1:177" ht="13.8" thickBot="1">
      <c r="A126" s="93" t="s">
        <v>221</v>
      </c>
      <c r="B126" s="94">
        <v>50</v>
      </c>
      <c r="C126" s="94">
        <v>10</v>
      </c>
      <c r="D126" s="94">
        <v>77</v>
      </c>
      <c r="E126" s="101">
        <v>0.81265099934109375</v>
      </c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  <c r="EE126"/>
      <c r="EF126"/>
      <c r="EG126"/>
      <c r="EH126"/>
      <c r="EI126"/>
      <c r="EJ126"/>
      <c r="EK126"/>
      <c r="EL126"/>
      <c r="EM126"/>
      <c r="EN126"/>
      <c r="EO126"/>
      <c r="EP126"/>
      <c r="EQ126"/>
      <c r="ER126"/>
      <c r="ES126"/>
      <c r="ET126"/>
      <c r="EU126"/>
      <c r="EV126"/>
      <c r="EW126"/>
      <c r="EX126"/>
      <c r="EY126"/>
      <c r="EZ126"/>
      <c r="FA126"/>
      <c r="FB126"/>
      <c r="FC126"/>
      <c r="FD126"/>
      <c r="FE126"/>
      <c r="FF126"/>
      <c r="FG126"/>
      <c r="FH126"/>
      <c r="FI126"/>
      <c r="FJ126"/>
      <c r="FK126"/>
      <c r="FL126"/>
      <c r="FM126"/>
      <c r="FN126"/>
      <c r="FO126"/>
      <c r="FP126"/>
      <c r="FQ126"/>
      <c r="FR126"/>
      <c r="FS126"/>
      <c r="FT126"/>
      <c r="FU126"/>
    </row>
    <row r="127" spans="1:177" ht="13.8" thickBot="1">
      <c r="A127" s="128" t="s">
        <v>283</v>
      </c>
      <c r="B127" s="129">
        <v>50</v>
      </c>
      <c r="C127" s="129">
        <v>3</v>
      </c>
      <c r="D127" s="129">
        <v>98</v>
      </c>
      <c r="E127" s="123">
        <v>0.45321784671165272</v>
      </c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  <c r="EE127"/>
      <c r="EF127"/>
      <c r="EG127"/>
      <c r="EH127"/>
      <c r="EI127"/>
      <c r="EJ127"/>
      <c r="EK127"/>
      <c r="EL127"/>
      <c r="EM127"/>
      <c r="EN127"/>
      <c r="EO127"/>
      <c r="EP127"/>
      <c r="EQ127"/>
      <c r="ER127"/>
      <c r="ES127"/>
      <c r="ET127"/>
      <c r="EU127"/>
      <c r="EV127"/>
      <c r="EW127"/>
      <c r="EX127"/>
      <c r="EY127"/>
      <c r="EZ127"/>
      <c r="FA127"/>
      <c r="FB127"/>
      <c r="FC127"/>
      <c r="FD127"/>
      <c r="FE127"/>
      <c r="FF127"/>
      <c r="FG127"/>
      <c r="FH127"/>
      <c r="FI127"/>
      <c r="FJ127"/>
      <c r="FK127"/>
      <c r="FL127"/>
      <c r="FM127"/>
      <c r="FN127"/>
      <c r="FO127"/>
      <c r="FP127"/>
      <c r="FQ127"/>
      <c r="FR127"/>
      <c r="FS127"/>
      <c r="FT127"/>
      <c r="FU127"/>
    </row>
    <row r="128" spans="1:177" ht="13.8" thickBot="1">
      <c r="A128" s="93" t="s">
        <v>277</v>
      </c>
      <c r="B128" s="94">
        <v>50</v>
      </c>
      <c r="C128" s="94">
        <v>18</v>
      </c>
      <c r="D128" s="94">
        <v>90</v>
      </c>
      <c r="E128" s="101">
        <v>0.70819482584188465</v>
      </c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  <c r="EE128"/>
      <c r="EF128"/>
      <c r="EG128"/>
      <c r="EH128"/>
      <c r="EI128"/>
      <c r="EJ128"/>
      <c r="EK128"/>
      <c r="EL128"/>
      <c r="EM128"/>
      <c r="EN128"/>
      <c r="EO128"/>
      <c r="EP128"/>
      <c r="EQ128"/>
      <c r="ER128"/>
      <c r="ES128"/>
      <c r="ET128"/>
      <c r="EU128"/>
      <c r="EV128"/>
      <c r="EW128"/>
      <c r="EX128"/>
      <c r="EY128"/>
      <c r="EZ128"/>
      <c r="FA128"/>
      <c r="FB128"/>
      <c r="FC128"/>
      <c r="FD128"/>
      <c r="FE128"/>
      <c r="FF128"/>
      <c r="FG128"/>
      <c r="FH128"/>
      <c r="FI128"/>
      <c r="FJ128"/>
      <c r="FK128"/>
      <c r="FL128"/>
      <c r="FM128"/>
      <c r="FN128"/>
      <c r="FO128"/>
      <c r="FP128"/>
      <c r="FQ128"/>
      <c r="FR128"/>
      <c r="FS128"/>
      <c r="FT128"/>
      <c r="FU128"/>
    </row>
    <row r="129" spans="1:177" ht="13.8" thickBot="1">
      <c r="A129" s="128" t="s">
        <v>264</v>
      </c>
      <c r="B129" s="129">
        <v>50</v>
      </c>
      <c r="C129" s="129">
        <v>13</v>
      </c>
      <c r="D129" s="129">
        <v>158</v>
      </c>
      <c r="E129" s="123">
        <v>2.3210831721470022</v>
      </c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  <c r="EE129"/>
      <c r="EF129"/>
      <c r="EG129"/>
      <c r="EH129"/>
      <c r="EI129"/>
      <c r="EJ129"/>
      <c r="EK129"/>
      <c r="EL129"/>
      <c r="EM129"/>
      <c r="EN129"/>
      <c r="EO129"/>
      <c r="EP129"/>
      <c r="EQ129"/>
      <c r="ER129"/>
      <c r="ES129"/>
      <c r="ET129"/>
      <c r="EU129"/>
      <c r="EV129"/>
      <c r="EW129"/>
      <c r="EX129"/>
      <c r="EY129"/>
      <c r="EZ129"/>
      <c r="FA129"/>
      <c r="FB129"/>
      <c r="FC129"/>
      <c r="FD129"/>
      <c r="FE129"/>
      <c r="FF129"/>
      <c r="FG129"/>
      <c r="FH129"/>
      <c r="FI129"/>
      <c r="FJ129"/>
      <c r="FK129"/>
      <c r="FL129"/>
      <c r="FM129"/>
      <c r="FN129"/>
      <c r="FO129"/>
      <c r="FP129"/>
      <c r="FQ129"/>
      <c r="FR129"/>
      <c r="FS129"/>
      <c r="FT129"/>
      <c r="FU129"/>
    </row>
    <row r="130" spans="1:177" ht="13.8" thickBot="1">
      <c r="A130" s="93" t="s">
        <v>228</v>
      </c>
      <c r="B130" s="94">
        <v>50</v>
      </c>
      <c r="C130" s="94">
        <v>23</v>
      </c>
      <c r="D130" s="94">
        <v>135</v>
      </c>
      <c r="E130" s="101">
        <v>1.5178571428571428</v>
      </c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  <c r="EE130"/>
      <c r="EF130"/>
      <c r="EG130"/>
      <c r="EH130"/>
      <c r="EI130"/>
      <c r="EJ130"/>
      <c r="EK130"/>
      <c r="EL130"/>
      <c r="EM130"/>
      <c r="EN130"/>
      <c r="EO130"/>
      <c r="EP130"/>
      <c r="EQ130"/>
      <c r="ER130"/>
      <c r="ES130"/>
      <c r="ET130"/>
      <c r="EU130"/>
      <c r="EV130"/>
      <c r="EW130"/>
      <c r="EX130"/>
      <c r="EY130"/>
      <c r="EZ130"/>
      <c r="FA130"/>
      <c r="FB130"/>
      <c r="FC130"/>
      <c r="FD130"/>
      <c r="FE130"/>
      <c r="FF130"/>
      <c r="FG130"/>
      <c r="FH130"/>
      <c r="FI130"/>
      <c r="FJ130"/>
      <c r="FK130"/>
      <c r="FL130"/>
      <c r="FM130"/>
      <c r="FN130"/>
      <c r="FO130"/>
      <c r="FP130"/>
      <c r="FQ130"/>
      <c r="FR130"/>
      <c r="FS130"/>
      <c r="FT130"/>
      <c r="FU130"/>
    </row>
    <row r="131" spans="1:177" ht="13.8" thickBot="1">
      <c r="A131" s="128" t="s">
        <v>270</v>
      </c>
      <c r="B131" s="129">
        <v>50</v>
      </c>
      <c r="C131" s="129">
        <v>3</v>
      </c>
      <c r="D131" s="129">
        <v>87</v>
      </c>
      <c r="E131" s="123">
        <v>1.5527950310559007</v>
      </c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  <c r="EE131"/>
      <c r="EF131"/>
      <c r="EG131"/>
      <c r="EH131"/>
      <c r="EI131"/>
      <c r="EJ131"/>
      <c r="EK131"/>
      <c r="EL131"/>
      <c r="EM131"/>
      <c r="EN131"/>
      <c r="EO131"/>
      <c r="EP131"/>
      <c r="EQ131"/>
      <c r="ER131"/>
      <c r="ES131"/>
      <c r="ET131"/>
      <c r="EU131"/>
      <c r="EV131"/>
      <c r="EW131"/>
      <c r="EX131"/>
      <c r="EY131"/>
      <c r="EZ131"/>
      <c r="FA131"/>
      <c r="FB131"/>
      <c r="FC131"/>
      <c r="FD131"/>
      <c r="FE131"/>
      <c r="FF131"/>
      <c r="FG131"/>
      <c r="FH131"/>
      <c r="FI131"/>
      <c r="FJ131"/>
      <c r="FK131"/>
      <c r="FL131"/>
      <c r="FM131"/>
      <c r="FN131"/>
      <c r="FO131"/>
      <c r="FP131"/>
      <c r="FQ131"/>
      <c r="FR131"/>
      <c r="FS131"/>
      <c r="FT131"/>
      <c r="FU131"/>
    </row>
    <row r="132" spans="1:177" ht="13.8" thickBot="1">
      <c r="A132" s="93" t="s">
        <v>174</v>
      </c>
      <c r="B132" s="94">
        <v>50</v>
      </c>
      <c r="C132" s="94">
        <v>2</v>
      </c>
      <c r="D132" s="94">
        <v>89</v>
      </c>
      <c r="E132" s="101">
        <v>0.45294983580568454</v>
      </c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  <c r="EM132"/>
      <c r="EN132"/>
      <c r="EO132"/>
      <c r="EP132"/>
      <c r="EQ132"/>
      <c r="ER132"/>
      <c r="ES132"/>
      <c r="ET132"/>
      <c r="EU132"/>
      <c r="EV132"/>
      <c r="EW132"/>
      <c r="EX132"/>
      <c r="EY132"/>
      <c r="EZ132"/>
      <c r="FA132"/>
      <c r="FB132"/>
      <c r="FC132"/>
      <c r="FD132"/>
      <c r="FE132"/>
      <c r="FF132"/>
      <c r="FG132"/>
      <c r="FH132"/>
      <c r="FI132"/>
      <c r="FJ132"/>
      <c r="FK132"/>
      <c r="FL132"/>
      <c r="FM132"/>
      <c r="FN132"/>
      <c r="FO132"/>
      <c r="FP132"/>
      <c r="FQ132"/>
      <c r="FR132"/>
      <c r="FS132"/>
      <c r="FT132"/>
      <c r="FU132"/>
    </row>
    <row r="133" spans="1:177" ht="13.8" thickBot="1">
      <c r="A133" s="128" t="s">
        <v>273</v>
      </c>
      <c r="B133" s="129">
        <v>50</v>
      </c>
      <c r="C133" s="129">
        <v>4</v>
      </c>
      <c r="D133" s="129">
        <v>159</v>
      </c>
      <c r="E133" s="123">
        <v>1.0565568676196395</v>
      </c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  <c r="EG133"/>
      <c r="EH133"/>
      <c r="EI133"/>
      <c r="EJ133"/>
      <c r="EK133"/>
      <c r="EL133"/>
      <c r="EM133"/>
      <c r="EN133"/>
      <c r="EO133"/>
      <c r="EP133"/>
      <c r="EQ133"/>
      <c r="ER133"/>
      <c r="ES133"/>
      <c r="ET133"/>
      <c r="EU133"/>
      <c r="EV133"/>
      <c r="EW133"/>
      <c r="EX133"/>
      <c r="EY133"/>
      <c r="EZ133"/>
      <c r="FA133"/>
      <c r="FB133"/>
      <c r="FC133"/>
      <c r="FD133"/>
      <c r="FE133"/>
      <c r="FF133"/>
      <c r="FG133"/>
      <c r="FH133"/>
      <c r="FI133"/>
      <c r="FJ133"/>
      <c r="FK133"/>
      <c r="FL133"/>
      <c r="FM133"/>
      <c r="FN133"/>
      <c r="FO133"/>
      <c r="FP133"/>
      <c r="FQ133"/>
      <c r="FR133"/>
      <c r="FS133"/>
      <c r="FT133"/>
      <c r="FU133"/>
    </row>
    <row r="134" spans="1:177" ht="13.8" thickBot="1">
      <c r="A134" s="93" t="s">
        <v>262</v>
      </c>
      <c r="B134" s="94">
        <v>50</v>
      </c>
      <c r="C134" s="94">
        <v>2</v>
      </c>
      <c r="D134" s="94">
        <v>113</v>
      </c>
      <c r="E134" s="101">
        <v>2.5992779783393503</v>
      </c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/>
      <c r="EV134"/>
      <c r="EW134"/>
      <c r="EX134"/>
      <c r="EY134"/>
      <c r="EZ134"/>
      <c r="FA134"/>
      <c r="FB134"/>
      <c r="FC134"/>
      <c r="FD134"/>
      <c r="FE134"/>
      <c r="FF134"/>
      <c r="FG134"/>
      <c r="FH134"/>
      <c r="FI134"/>
      <c r="FJ134"/>
      <c r="FK134"/>
      <c r="FL134"/>
      <c r="FM134"/>
      <c r="FN134"/>
      <c r="FO134"/>
      <c r="FP134"/>
      <c r="FQ134"/>
      <c r="FR134"/>
      <c r="FS134"/>
      <c r="FT134"/>
      <c r="FU134"/>
    </row>
    <row r="135" spans="1:177" ht="13.8" thickBot="1">
      <c r="A135" s="128" t="s">
        <v>147</v>
      </c>
      <c r="B135" s="129">
        <v>50</v>
      </c>
      <c r="C135" s="129">
        <v>2</v>
      </c>
      <c r="D135" s="129">
        <v>93</v>
      </c>
      <c r="E135" s="123">
        <v>3.9138943248532287</v>
      </c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  <c r="FB135"/>
      <c r="FC135"/>
      <c r="FD135"/>
      <c r="FE135"/>
      <c r="FF135"/>
      <c r="FG135"/>
      <c r="FH135"/>
      <c r="FI135"/>
      <c r="FJ135"/>
      <c r="FK135"/>
      <c r="FL135"/>
      <c r="FM135"/>
      <c r="FN135"/>
      <c r="FO135"/>
      <c r="FP135"/>
      <c r="FQ135"/>
      <c r="FR135"/>
      <c r="FS135"/>
      <c r="FT135"/>
      <c r="FU135"/>
    </row>
    <row r="136" spans="1:177" ht="13.8" thickBot="1">
      <c r="A136" s="93" t="s">
        <v>232</v>
      </c>
      <c r="B136" s="94">
        <v>50</v>
      </c>
      <c r="C136" s="94">
        <v>3</v>
      </c>
      <c r="D136" s="94">
        <v>101</v>
      </c>
      <c r="E136" s="101">
        <v>6.2581486310299876</v>
      </c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  <c r="FB136"/>
      <c r="FC136"/>
      <c r="FD136"/>
      <c r="FE136"/>
      <c r="FF136"/>
      <c r="FG136"/>
      <c r="FH136"/>
      <c r="FI136"/>
      <c r="FJ136"/>
      <c r="FK136"/>
      <c r="FL136"/>
      <c r="FM136"/>
      <c r="FN136"/>
      <c r="FO136"/>
      <c r="FP136"/>
      <c r="FQ136"/>
      <c r="FR136"/>
      <c r="FS136"/>
      <c r="FT136"/>
      <c r="FU136"/>
    </row>
    <row r="137" spans="1:177" ht="13.8" thickBot="1">
      <c r="A137" s="128" t="s">
        <v>150</v>
      </c>
      <c r="B137" s="129">
        <v>50</v>
      </c>
      <c r="C137" s="129">
        <v>4</v>
      </c>
      <c r="D137" s="129">
        <v>78</v>
      </c>
      <c r="E137" s="123">
        <v>0.32626427406199021</v>
      </c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  <c r="EU137"/>
      <c r="EV137"/>
      <c r="EW137"/>
      <c r="EX137"/>
      <c r="EY137"/>
      <c r="EZ137"/>
      <c r="FA137"/>
      <c r="FB137"/>
      <c r="FC137"/>
      <c r="FD137"/>
      <c r="FE137"/>
      <c r="FF137"/>
      <c r="FG137"/>
      <c r="FH137"/>
      <c r="FI137"/>
      <c r="FJ137"/>
      <c r="FK137"/>
      <c r="FL137"/>
      <c r="FM137"/>
      <c r="FN137"/>
      <c r="FO137"/>
      <c r="FP137"/>
      <c r="FQ137"/>
      <c r="FR137"/>
      <c r="FS137"/>
      <c r="FT137"/>
      <c r="FU137"/>
    </row>
    <row r="138" spans="1:177" ht="13.8" thickBot="1">
      <c r="A138" s="93" t="s">
        <v>286</v>
      </c>
      <c r="B138" s="94">
        <v>50</v>
      </c>
      <c r="C138" s="94">
        <v>2</v>
      </c>
      <c r="D138" s="94">
        <v>65</v>
      </c>
      <c r="E138" s="101">
        <v>0.25418169891767795</v>
      </c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  <c r="EU138"/>
      <c r="EV138"/>
      <c r="EW138"/>
      <c r="EX138"/>
      <c r="EY138"/>
      <c r="EZ138"/>
      <c r="FA138"/>
      <c r="FB138"/>
      <c r="FC138"/>
      <c r="FD138"/>
      <c r="FE138"/>
      <c r="FF138"/>
      <c r="FG138"/>
      <c r="FH138"/>
      <c r="FI138"/>
      <c r="FJ138"/>
      <c r="FK138"/>
      <c r="FL138"/>
      <c r="FM138"/>
      <c r="FN138"/>
      <c r="FO138"/>
      <c r="FP138"/>
      <c r="FQ138"/>
      <c r="FR138"/>
      <c r="FS138"/>
      <c r="FT138"/>
      <c r="FU138"/>
    </row>
    <row r="139" spans="1:177" ht="13.8" thickBot="1">
      <c r="A139" s="128" t="s">
        <v>266</v>
      </c>
      <c r="B139" s="129">
        <v>50</v>
      </c>
      <c r="C139" s="129">
        <v>2</v>
      </c>
      <c r="D139" s="129">
        <v>114</v>
      </c>
      <c r="E139" s="123">
        <v>2.2072348252605765</v>
      </c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  <c r="FB139"/>
      <c r="FC139"/>
      <c r="FD139"/>
      <c r="FE139"/>
      <c r="FF139"/>
      <c r="FG139"/>
      <c r="FH139"/>
      <c r="FI139"/>
      <c r="FJ139"/>
      <c r="FK139"/>
      <c r="FL139"/>
      <c r="FM139"/>
      <c r="FN139"/>
      <c r="FO139"/>
      <c r="FP139"/>
      <c r="FQ139"/>
      <c r="FR139"/>
      <c r="FS139"/>
      <c r="FT139"/>
      <c r="FU139"/>
    </row>
    <row r="140" spans="1:177" ht="13.8" thickBot="1">
      <c r="A140" s="93" t="s">
        <v>118</v>
      </c>
      <c r="B140" s="94">
        <v>50</v>
      </c>
      <c r="C140" s="94">
        <v>3</v>
      </c>
      <c r="D140" s="94">
        <v>96</v>
      </c>
      <c r="E140" s="101">
        <v>5.8290155440414511</v>
      </c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/>
      <c r="FJ140"/>
      <c r="FK140"/>
      <c r="FL140"/>
      <c r="FM140"/>
      <c r="FN140"/>
      <c r="FO140"/>
      <c r="FP140"/>
      <c r="FQ140"/>
      <c r="FR140"/>
      <c r="FS140"/>
      <c r="FT140"/>
      <c r="FU140"/>
    </row>
    <row r="141" spans="1:177" ht="13.8" thickBot="1">
      <c r="A141" s="128" t="s">
        <v>255</v>
      </c>
      <c r="B141" s="129">
        <v>50</v>
      </c>
      <c r="C141" s="129">
        <v>5</v>
      </c>
      <c r="D141" s="129">
        <v>163</v>
      </c>
      <c r="E141" s="123">
        <v>47.65625</v>
      </c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  <c r="FK141"/>
      <c r="FL141"/>
      <c r="FM141"/>
      <c r="FN141"/>
      <c r="FO141"/>
      <c r="FP141"/>
      <c r="FQ141"/>
      <c r="FR141"/>
      <c r="FS141"/>
      <c r="FT141"/>
      <c r="FU141"/>
    </row>
    <row r="142" spans="1:177" ht="13.8" thickBot="1">
      <c r="A142" s="93" t="s">
        <v>261</v>
      </c>
      <c r="B142" s="94">
        <v>50</v>
      </c>
      <c r="C142" s="94">
        <v>3</v>
      </c>
      <c r="D142" s="94">
        <v>123</v>
      </c>
      <c r="E142" s="101">
        <v>3.3850493653032441</v>
      </c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</row>
    <row r="143" spans="1:177" ht="13.8" thickBot="1">
      <c r="A143" s="128" t="s">
        <v>213</v>
      </c>
      <c r="B143" s="129">
        <v>50</v>
      </c>
      <c r="C143" s="129">
        <v>9</v>
      </c>
      <c r="D143" s="129">
        <v>60</v>
      </c>
      <c r="E143" s="123">
        <v>0.43725983834636284</v>
      </c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</row>
    <row r="144" spans="1:177" ht="13.8" thickBot="1">
      <c r="A144" s="93" t="s">
        <v>274</v>
      </c>
      <c r="B144" s="94">
        <v>50</v>
      </c>
      <c r="C144" s="94">
        <v>4</v>
      </c>
      <c r="D144" s="94">
        <v>174</v>
      </c>
      <c r="E144" s="101">
        <v>0.96852300242130751</v>
      </c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</row>
    <row r="145" spans="1:177" ht="13.8" thickBot="1">
      <c r="A145" s="128" t="s">
        <v>278</v>
      </c>
      <c r="B145" s="129">
        <v>50</v>
      </c>
      <c r="C145" s="129">
        <v>2</v>
      </c>
      <c r="D145" s="129">
        <v>121</v>
      </c>
      <c r="E145" s="123">
        <v>0.5992654165861202</v>
      </c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</row>
    <row r="146" spans="1:177" ht="13.8" thickBot="1">
      <c r="A146" s="93" t="s">
        <v>223</v>
      </c>
      <c r="B146" s="94">
        <v>50</v>
      </c>
      <c r="C146" s="94">
        <v>2</v>
      </c>
      <c r="D146" s="94">
        <v>65</v>
      </c>
      <c r="E146" s="101">
        <v>0.3620564808110065</v>
      </c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</row>
    <row r="147" spans="1:177" ht="13.8" thickBot="1">
      <c r="A147" s="128" t="s">
        <v>158</v>
      </c>
      <c r="B147" s="129">
        <v>50</v>
      </c>
      <c r="C147" s="129">
        <v>2</v>
      </c>
      <c r="D147" s="129">
        <v>76</v>
      </c>
      <c r="E147" s="123">
        <v>3.6363636363636362</v>
      </c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  <c r="FK147"/>
      <c r="FL147"/>
      <c r="FM147"/>
      <c r="FN147"/>
      <c r="FO147"/>
      <c r="FP147"/>
      <c r="FQ147"/>
      <c r="FR147"/>
      <c r="FS147"/>
      <c r="FT147"/>
      <c r="FU147"/>
    </row>
    <row r="148" spans="1:177" ht="13.8" thickBot="1">
      <c r="A148" s="93" t="s">
        <v>219</v>
      </c>
      <c r="B148" s="94">
        <v>50</v>
      </c>
      <c r="C148" s="94">
        <v>28</v>
      </c>
      <c r="D148" s="94">
        <v>136</v>
      </c>
      <c r="E148" s="101">
        <v>0.49684436685913785</v>
      </c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</row>
    <row r="149" spans="1:177" ht="13.8" thickBot="1">
      <c r="A149" s="128" t="s">
        <v>276</v>
      </c>
      <c r="B149" s="129">
        <v>50</v>
      </c>
      <c r="C149" s="129">
        <v>4</v>
      </c>
      <c r="D149" s="129">
        <v>59</v>
      </c>
      <c r="E149" s="123">
        <v>0.82330588980367314</v>
      </c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  <c r="FH149"/>
      <c r="FI149"/>
      <c r="FJ149"/>
      <c r="FK149"/>
      <c r="FL149"/>
      <c r="FM149"/>
      <c r="FN149"/>
      <c r="FO149"/>
      <c r="FP149"/>
      <c r="FQ149"/>
      <c r="FR149"/>
      <c r="FS149"/>
      <c r="FT149"/>
      <c r="FU149"/>
    </row>
    <row r="150" spans="1:177" ht="13.8" thickBot="1">
      <c r="A150" s="93" t="s">
        <v>288</v>
      </c>
      <c r="B150" s="94">
        <v>50</v>
      </c>
      <c r="C150" s="94">
        <v>10</v>
      </c>
      <c r="D150" s="94">
        <v>200</v>
      </c>
      <c r="E150" s="101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  <c r="FB150"/>
      <c r="FC150"/>
      <c r="FD150"/>
      <c r="FE150"/>
      <c r="FF150"/>
      <c r="FG150"/>
      <c r="FH150"/>
      <c r="FI150"/>
      <c r="FJ150"/>
      <c r="FK150"/>
      <c r="FL150"/>
      <c r="FM150"/>
      <c r="FN150"/>
      <c r="FO150"/>
      <c r="FP150"/>
      <c r="FQ150"/>
      <c r="FR150"/>
      <c r="FS150"/>
      <c r="FT150"/>
      <c r="FU150"/>
    </row>
    <row r="151" spans="1:177" ht="13.8" thickBot="1">
      <c r="A151" s="128" t="s">
        <v>137</v>
      </c>
      <c r="B151" s="129">
        <v>50</v>
      </c>
      <c r="C151" s="129">
        <v>4</v>
      </c>
      <c r="D151" s="129">
        <v>128</v>
      </c>
      <c r="E151" s="123">
        <v>2.597938144329897</v>
      </c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  <c r="FB151"/>
      <c r="FC151"/>
      <c r="FD151"/>
      <c r="FE151"/>
      <c r="FF151"/>
      <c r="FG151"/>
      <c r="FH151"/>
      <c r="FI151"/>
      <c r="FJ151"/>
      <c r="FK151"/>
      <c r="FL151"/>
      <c r="FM151"/>
      <c r="FN151"/>
      <c r="FO151"/>
      <c r="FP151"/>
      <c r="FQ151"/>
      <c r="FR151"/>
      <c r="FS151"/>
      <c r="FT151"/>
      <c r="FU151"/>
    </row>
    <row r="152" spans="1:177" ht="13.8" thickBot="1">
      <c r="A152" s="93" t="s">
        <v>285</v>
      </c>
      <c r="B152" s="94">
        <v>50</v>
      </c>
      <c r="C152" s="94">
        <v>3</v>
      </c>
      <c r="D152" s="94">
        <v>151</v>
      </c>
      <c r="E152" s="101">
        <v>0.25442415333295643</v>
      </c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</row>
    <row r="153" spans="1:177" ht="13.8" thickBot="1">
      <c r="A153" s="128" t="s">
        <v>134</v>
      </c>
      <c r="B153" s="129">
        <v>50</v>
      </c>
      <c r="C153" s="129">
        <v>18</v>
      </c>
      <c r="D153" s="129">
        <v>128</v>
      </c>
      <c r="E153" s="123">
        <v>0.22608502279381787</v>
      </c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  <c r="EE153"/>
      <c r="EF153"/>
      <c r="EG153"/>
      <c r="EH153"/>
      <c r="EI153"/>
      <c r="EJ153"/>
      <c r="EK153"/>
      <c r="EL153"/>
      <c r="EM153"/>
      <c r="EN153"/>
      <c r="EO153"/>
      <c r="EP153"/>
      <c r="EQ153"/>
      <c r="ER153"/>
      <c r="ES153"/>
      <c r="ET153"/>
      <c r="EU153"/>
      <c r="EV153"/>
      <c r="EW153"/>
      <c r="EX153"/>
      <c r="EY153"/>
      <c r="EZ153"/>
      <c r="FA153"/>
      <c r="FB153"/>
      <c r="FC153"/>
      <c r="FD153"/>
      <c r="FE153"/>
      <c r="FF153"/>
      <c r="FG153"/>
      <c r="FH153"/>
      <c r="FI153"/>
      <c r="FJ153"/>
      <c r="FK153"/>
      <c r="FL153"/>
      <c r="FM153"/>
      <c r="FN153"/>
      <c r="FO153"/>
      <c r="FP153"/>
      <c r="FQ153"/>
      <c r="FR153"/>
      <c r="FS153"/>
      <c r="FT153"/>
      <c r="FU153"/>
    </row>
    <row r="154" spans="1:177" ht="13.8" thickBot="1">
      <c r="A154" s="93" t="s">
        <v>258</v>
      </c>
      <c r="B154" s="94">
        <v>50</v>
      </c>
      <c r="C154" s="94">
        <v>6</v>
      </c>
      <c r="D154" s="94">
        <v>121</v>
      </c>
      <c r="E154" s="101">
        <v>3.9344262295081971</v>
      </c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  <c r="EE154"/>
      <c r="EF154"/>
      <c r="EG154"/>
      <c r="EH154"/>
      <c r="EI154"/>
      <c r="EJ154"/>
      <c r="EK154"/>
      <c r="EL154"/>
      <c r="EM154"/>
      <c r="EN154"/>
      <c r="EO154"/>
      <c r="EP154"/>
      <c r="EQ154"/>
      <c r="ER154"/>
      <c r="ES154"/>
      <c r="ET154"/>
      <c r="EU154"/>
      <c r="EV154"/>
      <c r="EW154"/>
      <c r="EX154"/>
      <c r="EY154"/>
      <c r="EZ154"/>
      <c r="FA154"/>
      <c r="FB154"/>
      <c r="FC154"/>
      <c r="FD154"/>
      <c r="FE154"/>
      <c r="FF154"/>
      <c r="FG154"/>
      <c r="FH154"/>
      <c r="FI154"/>
      <c r="FJ154"/>
      <c r="FK154"/>
      <c r="FL154"/>
      <c r="FM154"/>
      <c r="FN154"/>
      <c r="FO154"/>
      <c r="FP154"/>
      <c r="FQ154"/>
      <c r="FR154"/>
      <c r="FS154"/>
      <c r="FT154"/>
      <c r="FU154"/>
    </row>
    <row r="155" spans="1:177" ht="13.8" thickBot="1">
      <c r="A155" s="128" t="s">
        <v>178</v>
      </c>
      <c r="B155" s="129">
        <v>50</v>
      </c>
      <c r="C155" s="129">
        <v>21</v>
      </c>
      <c r="D155" s="129">
        <v>155</v>
      </c>
      <c r="E155" s="123">
        <v>0.91708542713567831</v>
      </c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  <c r="EE155"/>
      <c r="EF155"/>
      <c r="EG155"/>
      <c r="EH155"/>
      <c r="EI155"/>
      <c r="EJ155"/>
      <c r="EK155"/>
      <c r="EL155"/>
      <c r="EM155"/>
      <c r="EN155"/>
      <c r="EO155"/>
      <c r="EP155"/>
      <c r="EQ155"/>
      <c r="ER155"/>
      <c r="ES155"/>
      <c r="ET155"/>
      <c r="EU155"/>
      <c r="EV155"/>
      <c r="EW155"/>
      <c r="EX155"/>
      <c r="EY155"/>
      <c r="EZ155"/>
      <c r="FA155"/>
      <c r="FB155"/>
      <c r="FC155"/>
      <c r="FD155"/>
      <c r="FE155"/>
      <c r="FF155"/>
      <c r="FG155"/>
      <c r="FH155"/>
      <c r="FI155"/>
      <c r="FJ155"/>
      <c r="FK155"/>
      <c r="FL155"/>
      <c r="FM155"/>
      <c r="FN155"/>
      <c r="FO155"/>
      <c r="FP155"/>
      <c r="FQ155"/>
      <c r="FR155"/>
      <c r="FS155"/>
      <c r="FT155"/>
      <c r="FU155"/>
    </row>
    <row r="156" spans="1:177" ht="13.8" thickBot="1">
      <c r="A156" s="93" t="s">
        <v>177</v>
      </c>
      <c r="B156" s="94">
        <v>50</v>
      </c>
      <c r="C156" s="94">
        <v>4</v>
      </c>
      <c r="D156" s="94">
        <v>94</v>
      </c>
      <c r="E156" s="101">
        <v>0.85673488814850074</v>
      </c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  <c r="EE156"/>
      <c r="EF156"/>
      <c r="EG156"/>
      <c r="EH156"/>
      <c r="EI156"/>
      <c r="EJ156"/>
      <c r="EK156"/>
      <c r="EL156"/>
      <c r="EM156"/>
      <c r="EN156"/>
      <c r="EO156"/>
      <c r="EP156"/>
      <c r="EQ156"/>
      <c r="ER156"/>
      <c r="ES156"/>
      <c r="ET156"/>
      <c r="EU156"/>
      <c r="EV156"/>
      <c r="EW156"/>
      <c r="EX156"/>
      <c r="EY156"/>
      <c r="EZ156"/>
      <c r="FA156"/>
      <c r="FB156"/>
      <c r="FC156"/>
      <c r="FD156"/>
      <c r="FE156"/>
      <c r="FF156"/>
      <c r="FG156"/>
      <c r="FH156"/>
      <c r="FI156"/>
      <c r="FJ156"/>
      <c r="FK156"/>
      <c r="FL156"/>
      <c r="FM156"/>
      <c r="FN156"/>
      <c r="FO156"/>
      <c r="FP156"/>
      <c r="FQ156"/>
      <c r="FR156"/>
      <c r="FS156"/>
      <c r="FT156"/>
      <c r="FU156"/>
    </row>
    <row r="157" spans="1:177" ht="13.8" thickBot="1">
      <c r="A157" s="128" t="s">
        <v>284</v>
      </c>
      <c r="B157" s="129">
        <v>50</v>
      </c>
      <c r="C157" s="129">
        <v>4</v>
      </c>
      <c r="D157" s="129">
        <v>88</v>
      </c>
      <c r="E157" s="123">
        <v>0.27909140243429725</v>
      </c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  <c r="EE157"/>
      <c r="EF157"/>
      <c r="EG157"/>
      <c r="EH157"/>
      <c r="EI157"/>
      <c r="EJ157"/>
      <c r="EK157"/>
      <c r="EL157"/>
      <c r="EM157"/>
      <c r="EN157"/>
      <c r="EO157"/>
      <c r="EP157"/>
      <c r="EQ157"/>
      <c r="ER157"/>
      <c r="ES157"/>
      <c r="ET157"/>
      <c r="EU157"/>
      <c r="EV157"/>
      <c r="EW157"/>
      <c r="EX157"/>
      <c r="EY157"/>
      <c r="EZ157"/>
      <c r="FA157"/>
      <c r="FB157"/>
      <c r="FC157"/>
      <c r="FD157"/>
      <c r="FE157"/>
      <c r="FF157"/>
      <c r="FG157"/>
      <c r="FH157"/>
      <c r="FI157"/>
      <c r="FJ157"/>
      <c r="FK157"/>
      <c r="FL157"/>
      <c r="FM157"/>
      <c r="FN157"/>
      <c r="FO157"/>
      <c r="FP157"/>
      <c r="FQ157"/>
      <c r="FR157"/>
      <c r="FS157"/>
      <c r="FT157"/>
      <c r="FU157"/>
    </row>
    <row r="158" spans="1:177" ht="13.8" thickBot="1">
      <c r="A158" s="93" t="s">
        <v>207</v>
      </c>
      <c r="B158" s="94">
        <v>50</v>
      </c>
      <c r="C158" s="94">
        <v>13</v>
      </c>
      <c r="D158" s="94">
        <v>94</v>
      </c>
      <c r="E158" s="101">
        <v>0.64690026954177904</v>
      </c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  <c r="EE158"/>
      <c r="EF158"/>
      <c r="EG158"/>
      <c r="EH158"/>
      <c r="EI158"/>
      <c r="EJ158"/>
      <c r="EK158"/>
      <c r="EL158"/>
      <c r="EM158"/>
      <c r="EN158"/>
      <c r="EO158"/>
      <c r="EP158"/>
      <c r="EQ158"/>
      <c r="ER158"/>
      <c r="ES158"/>
      <c r="ET158"/>
      <c r="EU158"/>
      <c r="EV158"/>
      <c r="EW158"/>
      <c r="EX158"/>
      <c r="EY158"/>
      <c r="EZ158"/>
      <c r="FA158"/>
      <c r="FB158"/>
      <c r="FC158"/>
      <c r="FD158"/>
      <c r="FE158"/>
      <c r="FF158"/>
      <c r="FG158"/>
      <c r="FH158"/>
      <c r="FI158"/>
      <c r="FJ158"/>
      <c r="FK158"/>
      <c r="FL158"/>
      <c r="FM158"/>
      <c r="FN158"/>
      <c r="FO158"/>
      <c r="FP158"/>
      <c r="FQ158"/>
      <c r="FR158"/>
      <c r="FS158"/>
      <c r="FT158"/>
      <c r="FU158"/>
    </row>
    <row r="159" spans="1:177" ht="13.8" thickBot="1">
      <c r="A159" s="128" t="s">
        <v>126</v>
      </c>
      <c r="B159" s="129">
        <v>50</v>
      </c>
      <c r="C159" s="129">
        <v>4</v>
      </c>
      <c r="D159" s="129">
        <v>145</v>
      </c>
      <c r="E159" s="123">
        <v>0.65312046444121918</v>
      </c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  <c r="EE159"/>
      <c r="EF159"/>
      <c r="EG159"/>
      <c r="EH159"/>
      <c r="EI159"/>
      <c r="EJ159"/>
      <c r="EK159"/>
      <c r="EL159"/>
      <c r="EM159"/>
      <c r="EN159"/>
      <c r="EO159"/>
      <c r="EP159"/>
      <c r="EQ159"/>
      <c r="ER159"/>
      <c r="ES159"/>
      <c r="ET159"/>
      <c r="EU159"/>
      <c r="EV159"/>
      <c r="EW159"/>
      <c r="EX159"/>
      <c r="EY159"/>
      <c r="EZ159"/>
      <c r="FA159"/>
      <c r="FB159"/>
      <c r="FC159"/>
      <c r="FD159"/>
      <c r="FE159"/>
      <c r="FF159"/>
      <c r="FG159"/>
      <c r="FH159"/>
      <c r="FI159"/>
      <c r="FJ159"/>
      <c r="FK159"/>
      <c r="FL159"/>
      <c r="FM159"/>
      <c r="FN159"/>
      <c r="FO159"/>
      <c r="FP159"/>
      <c r="FQ159"/>
      <c r="FR159"/>
      <c r="FS159"/>
      <c r="FT159"/>
      <c r="FU159"/>
    </row>
    <row r="160" spans="1:177" ht="13.8" thickBot="1">
      <c r="A160" s="93" t="s">
        <v>122</v>
      </c>
      <c r="B160" s="94">
        <v>50</v>
      </c>
      <c r="C160" s="94">
        <v>14</v>
      </c>
      <c r="D160" s="94">
        <v>74</v>
      </c>
      <c r="E160" s="101">
        <v>0.3376836725381035</v>
      </c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  <c r="EE160"/>
      <c r="EF160"/>
      <c r="EG160"/>
      <c r="EH160"/>
      <c r="EI160"/>
      <c r="EJ160"/>
      <c r="EK160"/>
      <c r="EL160"/>
      <c r="EM160"/>
      <c r="EN160"/>
      <c r="EO160"/>
      <c r="EP160"/>
      <c r="EQ160"/>
      <c r="ER160"/>
      <c r="ES160"/>
      <c r="ET160"/>
      <c r="EU160"/>
      <c r="EV160"/>
      <c r="EW160"/>
      <c r="EX160"/>
      <c r="EY160"/>
      <c r="EZ160"/>
      <c r="FA160"/>
      <c r="FB160"/>
      <c r="FC160"/>
      <c r="FD160"/>
      <c r="FE160"/>
      <c r="FF160"/>
      <c r="FG160"/>
      <c r="FH160"/>
      <c r="FI160"/>
      <c r="FJ160"/>
      <c r="FK160"/>
      <c r="FL160"/>
      <c r="FM160"/>
      <c r="FN160"/>
      <c r="FO160"/>
      <c r="FP160"/>
      <c r="FQ160"/>
      <c r="FR160"/>
      <c r="FS160"/>
      <c r="FT160"/>
      <c r="FU160"/>
    </row>
    <row r="161" spans="1:177" ht="13.8" thickBot="1">
      <c r="A161" s="128" t="s">
        <v>208</v>
      </c>
      <c r="B161" s="129">
        <v>50</v>
      </c>
      <c r="C161" s="129">
        <v>4</v>
      </c>
      <c r="D161" s="129">
        <v>68</v>
      </c>
      <c r="E161" s="123">
        <v>2.8896672504378285</v>
      </c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  <c r="EE161"/>
      <c r="EF161"/>
      <c r="EG161"/>
      <c r="EH161"/>
      <c r="EI161"/>
      <c r="EJ161"/>
      <c r="EK161"/>
      <c r="EL161"/>
      <c r="EM161"/>
      <c r="EN161"/>
      <c r="EO161"/>
      <c r="EP161"/>
      <c r="EQ161"/>
      <c r="ER161"/>
      <c r="ES161"/>
      <c r="ET161"/>
      <c r="EU161"/>
      <c r="EV161"/>
      <c r="EW161"/>
      <c r="EX161"/>
      <c r="EY161"/>
      <c r="EZ161"/>
      <c r="FA161"/>
      <c r="FB161"/>
      <c r="FC161"/>
      <c r="FD161"/>
      <c r="FE161"/>
      <c r="FF161"/>
      <c r="FG161"/>
      <c r="FH161"/>
      <c r="FI161"/>
      <c r="FJ161"/>
      <c r="FK161"/>
      <c r="FL161"/>
      <c r="FM161"/>
      <c r="FN161"/>
      <c r="FO161"/>
      <c r="FP161"/>
      <c r="FQ161"/>
      <c r="FR161"/>
      <c r="FS161"/>
      <c r="FT161"/>
      <c r="FU161"/>
    </row>
    <row r="162" spans="1:177" ht="13.8" thickBot="1">
      <c r="A162" s="93" t="s">
        <v>217</v>
      </c>
      <c r="B162" s="94">
        <v>50</v>
      </c>
      <c r="C162" s="94">
        <v>13</v>
      </c>
      <c r="D162" s="94">
        <v>146</v>
      </c>
      <c r="E162" s="101">
        <v>15.384615384615385</v>
      </c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  <c r="EE162"/>
      <c r="EF162"/>
      <c r="EG162"/>
      <c r="EH162"/>
      <c r="EI162"/>
      <c r="EJ162"/>
      <c r="EK162"/>
      <c r="EL162"/>
      <c r="EM162"/>
      <c r="EN162"/>
      <c r="EO162"/>
      <c r="EP162"/>
      <c r="EQ162"/>
      <c r="ER162"/>
      <c r="ES162"/>
      <c r="ET162"/>
      <c r="EU162"/>
      <c r="EV162"/>
      <c r="EW162"/>
      <c r="EX162"/>
      <c r="EY162"/>
      <c r="EZ162"/>
      <c r="FA162"/>
      <c r="FB162"/>
      <c r="FC162"/>
      <c r="FD162"/>
      <c r="FE162"/>
      <c r="FF162"/>
      <c r="FG162"/>
      <c r="FH162"/>
      <c r="FI162"/>
      <c r="FJ162"/>
      <c r="FK162"/>
      <c r="FL162"/>
      <c r="FM162"/>
      <c r="FN162"/>
      <c r="FO162"/>
      <c r="FP162"/>
      <c r="FQ162"/>
      <c r="FR162"/>
      <c r="FS162"/>
      <c r="FT162"/>
      <c r="FU162"/>
    </row>
    <row r="163" spans="1:177" ht="13.8" thickBot="1">
      <c r="A163" s="128" t="s">
        <v>279</v>
      </c>
      <c r="B163" s="129">
        <v>50</v>
      </c>
      <c r="C163" s="129">
        <v>10</v>
      </c>
      <c r="D163" s="129">
        <v>120</v>
      </c>
      <c r="E163" s="123">
        <v>0.59437326641130639</v>
      </c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  <c r="EE163"/>
      <c r="EF163"/>
      <c r="EG163"/>
      <c r="EH163"/>
      <c r="EI163"/>
      <c r="EJ163"/>
      <c r="EK163"/>
      <c r="EL163"/>
      <c r="EM163"/>
      <c r="EN163"/>
      <c r="EO163"/>
      <c r="EP163"/>
      <c r="EQ163"/>
      <c r="ER163"/>
      <c r="ES163"/>
      <c r="ET163"/>
      <c r="EU163"/>
      <c r="EV163"/>
      <c r="EW163"/>
      <c r="EX163"/>
      <c r="EY163"/>
      <c r="EZ163"/>
      <c r="FA163"/>
      <c r="FB163"/>
      <c r="FC163"/>
      <c r="FD163"/>
      <c r="FE163"/>
      <c r="FF163"/>
      <c r="FG163"/>
      <c r="FH163"/>
      <c r="FI163"/>
      <c r="FJ163"/>
      <c r="FK163"/>
      <c r="FL163"/>
      <c r="FM163"/>
      <c r="FN163"/>
      <c r="FO163"/>
      <c r="FP163"/>
      <c r="FQ163"/>
      <c r="FR163"/>
      <c r="FS163"/>
      <c r="FT163"/>
      <c r="FU163"/>
    </row>
    <row r="164" spans="1:177" ht="13.8" thickBot="1">
      <c r="A164" s="93" t="s">
        <v>235</v>
      </c>
      <c r="B164" s="94">
        <v>50</v>
      </c>
      <c r="C164" s="94">
        <v>10</v>
      </c>
      <c r="D164" s="94">
        <v>88</v>
      </c>
      <c r="E164" s="101">
        <v>1.9797199420569771</v>
      </c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  <c r="EE164"/>
      <c r="EF164"/>
      <c r="EG164"/>
      <c r="EH164"/>
      <c r="EI164"/>
      <c r="EJ164"/>
      <c r="EK164"/>
      <c r="EL164"/>
      <c r="EM164"/>
      <c r="EN164"/>
      <c r="EO164"/>
      <c r="EP164"/>
      <c r="EQ164"/>
      <c r="ER164"/>
      <c r="ES164"/>
      <c r="ET164"/>
      <c r="EU164"/>
      <c r="EV164"/>
      <c r="EW164"/>
      <c r="EX164"/>
      <c r="EY164"/>
      <c r="EZ164"/>
      <c r="FA164"/>
      <c r="FB164"/>
      <c r="FC164"/>
      <c r="FD164"/>
      <c r="FE164"/>
      <c r="FF164"/>
      <c r="FG164"/>
      <c r="FH164"/>
      <c r="FI164"/>
      <c r="FJ164"/>
      <c r="FK164"/>
      <c r="FL164"/>
      <c r="FM164"/>
      <c r="FN164"/>
      <c r="FO164"/>
      <c r="FP164"/>
      <c r="FQ164"/>
      <c r="FR164"/>
      <c r="FS164"/>
      <c r="FT164"/>
      <c r="FU164"/>
    </row>
    <row r="165" spans="1:177" ht="13.8" thickBot="1">
      <c r="A165" s="128" t="s">
        <v>215</v>
      </c>
      <c r="B165" s="129">
        <v>50</v>
      </c>
      <c r="C165" s="129">
        <v>2</v>
      </c>
      <c r="D165" s="129">
        <v>89</v>
      </c>
      <c r="E165" s="123">
        <v>0.34273079049198452</v>
      </c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  <c r="EE165"/>
      <c r="EF165"/>
      <c r="EG165"/>
      <c r="EH165"/>
      <c r="EI165"/>
      <c r="EJ165"/>
      <c r="EK165"/>
      <c r="EL165"/>
      <c r="EM165"/>
      <c r="EN165"/>
      <c r="EO165"/>
      <c r="EP165"/>
      <c r="EQ165"/>
      <c r="ER165"/>
      <c r="ES165"/>
      <c r="ET165"/>
      <c r="EU165"/>
      <c r="EV165"/>
      <c r="EW165"/>
      <c r="EX165"/>
      <c r="EY165"/>
      <c r="EZ165"/>
      <c r="FA165"/>
      <c r="FB165"/>
      <c r="FC165"/>
      <c r="FD165"/>
      <c r="FE165"/>
      <c r="FF165"/>
      <c r="FG165"/>
      <c r="FH165"/>
      <c r="FI165"/>
      <c r="FJ165"/>
      <c r="FK165"/>
      <c r="FL165"/>
      <c r="FM165"/>
      <c r="FN165"/>
      <c r="FO165"/>
      <c r="FP165"/>
      <c r="FQ165"/>
      <c r="FR165"/>
      <c r="FS165"/>
      <c r="FT165"/>
      <c r="FU165"/>
    </row>
    <row r="166" spans="1:177" ht="13.8" thickBot="1">
      <c r="A166" s="93" t="s">
        <v>259</v>
      </c>
      <c r="B166" s="94">
        <v>50</v>
      </c>
      <c r="C166" s="94">
        <v>3</v>
      </c>
      <c r="D166" s="94">
        <v>100</v>
      </c>
      <c r="E166" s="101">
        <v>3.8693035253654342</v>
      </c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  <c r="EE166"/>
      <c r="EF166"/>
      <c r="EG166"/>
      <c r="EH166"/>
      <c r="EI166"/>
      <c r="EJ166"/>
      <c r="EK166"/>
      <c r="EL166"/>
      <c r="EM166"/>
      <c r="EN166"/>
      <c r="EO166"/>
      <c r="EP166"/>
      <c r="EQ166"/>
      <c r="ER166"/>
      <c r="ES166"/>
      <c r="ET166"/>
      <c r="EU166"/>
      <c r="EV166"/>
      <c r="EW166"/>
      <c r="EX166"/>
      <c r="EY166"/>
      <c r="EZ166"/>
      <c r="FA166"/>
      <c r="FB166"/>
      <c r="FC166"/>
      <c r="FD166"/>
      <c r="FE166"/>
      <c r="FF166"/>
      <c r="FG166"/>
      <c r="FH166"/>
      <c r="FI166"/>
      <c r="FJ166"/>
      <c r="FK166"/>
      <c r="FL166"/>
      <c r="FM166"/>
      <c r="FN166"/>
      <c r="FO166"/>
      <c r="FP166"/>
      <c r="FQ166"/>
      <c r="FR166"/>
      <c r="FS166"/>
      <c r="FT166"/>
      <c r="FU166"/>
    </row>
    <row r="167" spans="1:177" ht="13.8" thickBot="1">
      <c r="A167" s="128" t="s">
        <v>282</v>
      </c>
      <c r="B167" s="129">
        <v>50</v>
      </c>
      <c r="C167" s="129">
        <v>4</v>
      </c>
      <c r="D167" s="129">
        <v>105</v>
      </c>
      <c r="E167" s="123">
        <v>0.55033249254758088</v>
      </c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  <c r="EE167"/>
      <c r="EF167"/>
      <c r="EG167"/>
      <c r="EH167"/>
      <c r="EI167"/>
      <c r="EJ167"/>
      <c r="EK167"/>
      <c r="EL167"/>
      <c r="EM167"/>
      <c r="EN167"/>
      <c r="EO167"/>
      <c r="EP167"/>
      <c r="EQ167"/>
      <c r="ER167"/>
      <c r="ES167"/>
      <c r="ET167"/>
      <c r="EU167"/>
      <c r="EV167"/>
      <c r="EW167"/>
      <c r="EX167"/>
      <c r="EY167"/>
      <c r="EZ167"/>
      <c r="FA167"/>
      <c r="FB167"/>
      <c r="FC167"/>
      <c r="FD167"/>
      <c r="FE167"/>
      <c r="FF167"/>
      <c r="FG167"/>
      <c r="FH167"/>
      <c r="FI167"/>
      <c r="FJ167"/>
      <c r="FK167"/>
      <c r="FL167"/>
      <c r="FM167"/>
      <c r="FN167"/>
      <c r="FO167"/>
      <c r="FP167"/>
      <c r="FQ167"/>
      <c r="FR167"/>
      <c r="FS167"/>
      <c r="FT167"/>
      <c r="FU167"/>
    </row>
    <row r="168" spans="1:177" ht="13.8" thickBot="1">
      <c r="A168" s="93" t="s">
        <v>224</v>
      </c>
      <c r="B168" s="94">
        <v>50</v>
      </c>
      <c r="C168" s="94">
        <v>3</v>
      </c>
      <c r="D168" s="94">
        <v>100</v>
      </c>
      <c r="E168" s="101">
        <v>0.3499494517458589</v>
      </c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  <c r="EE168"/>
      <c r="EF168"/>
      <c r="EG168"/>
      <c r="EH168"/>
      <c r="EI168"/>
      <c r="EJ168"/>
      <c r="EK168"/>
      <c r="EL168"/>
      <c r="EM168"/>
      <c r="EN168"/>
      <c r="EO168"/>
      <c r="EP168"/>
      <c r="EQ168"/>
      <c r="ER168"/>
      <c r="ES168"/>
      <c r="ET168"/>
      <c r="EU168"/>
      <c r="EV168"/>
      <c r="EW168"/>
      <c r="EX168"/>
      <c r="EY168"/>
      <c r="EZ168"/>
      <c r="FA168"/>
      <c r="FB168"/>
      <c r="FC168"/>
      <c r="FD168"/>
      <c r="FE168"/>
      <c r="FF168"/>
      <c r="FG168"/>
      <c r="FH168"/>
      <c r="FI168"/>
      <c r="FJ168"/>
      <c r="FK168"/>
      <c r="FL168"/>
      <c r="FM168"/>
      <c r="FN168"/>
      <c r="FO168"/>
      <c r="FP168"/>
      <c r="FQ168"/>
      <c r="FR168"/>
      <c r="FS168"/>
      <c r="FT168"/>
      <c r="FU168"/>
    </row>
    <row r="169" spans="1:177" ht="13.8" thickBot="1">
      <c r="A169" s="128" t="s">
        <v>227</v>
      </c>
      <c r="B169" s="129">
        <v>50</v>
      </c>
      <c r="C169" s="129">
        <v>2</v>
      </c>
      <c r="D169" s="129">
        <v>116</v>
      </c>
      <c r="E169" s="123">
        <v>0.74304889741131352</v>
      </c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  <c r="EE169"/>
      <c r="EF169"/>
      <c r="EG169"/>
      <c r="EH169"/>
      <c r="EI169"/>
      <c r="EJ169"/>
      <c r="EK169"/>
      <c r="EL169"/>
      <c r="EM169"/>
      <c r="EN169"/>
      <c r="EO169"/>
      <c r="EP169"/>
      <c r="EQ169"/>
      <c r="ER169"/>
      <c r="ES169"/>
      <c r="ET169"/>
      <c r="EU169"/>
      <c r="EV169"/>
      <c r="EW169"/>
      <c r="EX169"/>
      <c r="EY169"/>
      <c r="EZ169"/>
      <c r="FA169"/>
      <c r="FB169"/>
      <c r="FC169"/>
      <c r="FD169"/>
      <c r="FE169"/>
      <c r="FF169"/>
      <c r="FG169"/>
      <c r="FH169"/>
      <c r="FI169"/>
      <c r="FJ169"/>
      <c r="FK169"/>
      <c r="FL169"/>
      <c r="FM169"/>
      <c r="FN169"/>
      <c r="FO169"/>
      <c r="FP169"/>
      <c r="FQ169"/>
      <c r="FR169"/>
      <c r="FS169"/>
      <c r="FT169"/>
      <c r="FU169"/>
    </row>
    <row r="170" spans="1:177" ht="13.8" thickBot="1">
      <c r="A170" s="93" t="s">
        <v>233</v>
      </c>
      <c r="B170" s="94">
        <v>50</v>
      </c>
      <c r="C170" s="94">
        <v>13</v>
      </c>
      <c r="D170" s="94">
        <v>66</v>
      </c>
      <c r="E170" s="101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  <c r="EE170"/>
      <c r="EF170"/>
      <c r="EG170"/>
      <c r="EH170"/>
      <c r="EI170"/>
      <c r="EJ170"/>
      <c r="EK170"/>
      <c r="EL170"/>
      <c r="EM170"/>
      <c r="EN170"/>
      <c r="EO170"/>
      <c r="EP170"/>
      <c r="EQ170"/>
      <c r="ER170"/>
      <c r="ES170"/>
      <c r="ET170"/>
      <c r="EU170"/>
      <c r="EV170"/>
      <c r="EW170"/>
      <c r="EX170"/>
      <c r="EY170"/>
      <c r="EZ170"/>
      <c r="FA170"/>
      <c r="FB170"/>
      <c r="FC170"/>
      <c r="FD170"/>
      <c r="FE170"/>
      <c r="FF170"/>
      <c r="FG170"/>
      <c r="FH170"/>
      <c r="FI170"/>
      <c r="FJ170"/>
      <c r="FK170"/>
      <c r="FL170"/>
      <c r="FM170"/>
      <c r="FN170"/>
      <c r="FO170"/>
      <c r="FP170"/>
      <c r="FQ170"/>
      <c r="FR170"/>
      <c r="FS170"/>
      <c r="FT170"/>
      <c r="FU170"/>
    </row>
    <row r="171" spans="1:177" ht="13.8" thickBot="1">
      <c r="A171" s="128" t="s">
        <v>271</v>
      </c>
      <c r="B171" s="129">
        <v>50</v>
      </c>
      <c r="C171" s="129">
        <v>9</v>
      </c>
      <c r="D171" s="129">
        <v>65</v>
      </c>
      <c r="E171" s="123">
        <v>1.5247108307045216</v>
      </c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  <c r="EE171"/>
      <c r="EF171"/>
      <c r="EG171"/>
      <c r="EH171"/>
      <c r="EI171"/>
      <c r="EJ171"/>
      <c r="EK171"/>
      <c r="EL171"/>
      <c r="EM171"/>
      <c r="EN171"/>
      <c r="EO171"/>
      <c r="EP171"/>
      <c r="EQ171"/>
      <c r="ER171"/>
      <c r="ES171"/>
      <c r="ET171"/>
      <c r="EU171"/>
      <c r="EV171"/>
      <c r="EW171"/>
      <c r="EX171"/>
      <c r="EY171"/>
      <c r="EZ171"/>
      <c r="FA171"/>
      <c r="FB171"/>
      <c r="FC171"/>
      <c r="FD171"/>
      <c r="FE171"/>
      <c r="FF171"/>
      <c r="FG171"/>
      <c r="FH171"/>
      <c r="FI171"/>
      <c r="FJ171"/>
      <c r="FK171"/>
      <c r="FL171"/>
      <c r="FM171"/>
      <c r="FN171"/>
      <c r="FO171"/>
      <c r="FP171"/>
      <c r="FQ171"/>
      <c r="FR171"/>
      <c r="FS171"/>
      <c r="FT171"/>
      <c r="FU171"/>
    </row>
    <row r="172" spans="1:177" ht="13.8" thickBot="1">
      <c r="A172" s="93" t="s">
        <v>238</v>
      </c>
      <c r="B172" s="94">
        <v>50</v>
      </c>
      <c r="C172" s="94">
        <v>2</v>
      </c>
      <c r="D172" s="94">
        <v>62</v>
      </c>
      <c r="E172" s="101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  <c r="EE172"/>
      <c r="EF172"/>
      <c r="EG172"/>
      <c r="EH172"/>
      <c r="EI172"/>
      <c r="EJ172"/>
      <c r="EK172"/>
      <c r="EL172"/>
      <c r="EM172"/>
      <c r="EN172"/>
      <c r="EO172"/>
      <c r="EP172"/>
      <c r="EQ172"/>
      <c r="ER172"/>
      <c r="ES172"/>
      <c r="ET172"/>
      <c r="EU172"/>
      <c r="EV172"/>
      <c r="EW172"/>
      <c r="EX172"/>
      <c r="EY172"/>
      <c r="EZ172"/>
      <c r="FA172"/>
      <c r="FB172"/>
      <c r="FC172"/>
      <c r="FD172"/>
      <c r="FE172"/>
      <c r="FF172"/>
      <c r="FG172"/>
      <c r="FH172"/>
      <c r="FI172"/>
      <c r="FJ172"/>
      <c r="FK172"/>
      <c r="FL172"/>
      <c r="FM172"/>
      <c r="FN172"/>
      <c r="FO172"/>
      <c r="FP172"/>
      <c r="FQ172"/>
      <c r="FR172"/>
      <c r="FS172"/>
      <c r="FT172"/>
      <c r="FU172"/>
    </row>
    <row r="173" spans="1:177" ht="13.8" thickBot="1">
      <c r="A173" s="128" t="s">
        <v>265</v>
      </c>
      <c r="B173" s="129">
        <v>50</v>
      </c>
      <c r="C173" s="129">
        <v>3</v>
      </c>
      <c r="D173" s="129">
        <v>167</v>
      </c>
      <c r="E173" s="123">
        <v>2.2871664548919948</v>
      </c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  <c r="EE173"/>
      <c r="EF173"/>
      <c r="EG173"/>
      <c r="EH173"/>
      <c r="EI173"/>
      <c r="EJ173"/>
      <c r="EK173"/>
      <c r="EL173"/>
      <c r="EM173"/>
      <c r="EN173"/>
      <c r="EO173"/>
      <c r="EP173"/>
      <c r="EQ173"/>
      <c r="ER173"/>
      <c r="ES173"/>
      <c r="ET173"/>
      <c r="EU173"/>
      <c r="EV173"/>
      <c r="EW173"/>
      <c r="EX173"/>
      <c r="EY173"/>
      <c r="EZ173"/>
      <c r="FA173"/>
      <c r="FB173"/>
      <c r="FC173"/>
      <c r="FD173"/>
      <c r="FE173"/>
      <c r="FF173"/>
      <c r="FG173"/>
      <c r="FH173"/>
      <c r="FI173"/>
      <c r="FJ173"/>
      <c r="FK173"/>
      <c r="FL173"/>
      <c r="FM173"/>
      <c r="FN173"/>
      <c r="FO173"/>
      <c r="FP173"/>
      <c r="FQ173"/>
      <c r="FR173"/>
      <c r="FS173"/>
      <c r="FT173"/>
      <c r="FU173"/>
    </row>
    <row r="174" spans="1:177" ht="13.8" thickBot="1">
      <c r="A174" s="93" t="s">
        <v>129</v>
      </c>
      <c r="B174" s="94">
        <v>50</v>
      </c>
      <c r="C174" s="94">
        <v>14</v>
      </c>
      <c r="D174" s="94">
        <v>131</v>
      </c>
      <c r="E174" s="101">
        <v>1.5169471438729556</v>
      </c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  <c r="EE174"/>
      <c r="EF174"/>
      <c r="EG174"/>
      <c r="EH174"/>
      <c r="EI174"/>
      <c r="EJ174"/>
      <c r="EK174"/>
      <c r="EL174"/>
      <c r="EM174"/>
      <c r="EN174"/>
      <c r="EO174"/>
      <c r="EP174"/>
      <c r="EQ174"/>
      <c r="ER174"/>
      <c r="ES174"/>
      <c r="ET174"/>
      <c r="EU174"/>
      <c r="EV174"/>
      <c r="EW174"/>
      <c r="EX174"/>
      <c r="EY174"/>
      <c r="EZ174"/>
      <c r="FA174"/>
      <c r="FB174"/>
      <c r="FC174"/>
      <c r="FD174"/>
      <c r="FE174"/>
      <c r="FF174"/>
      <c r="FG174"/>
      <c r="FH174"/>
      <c r="FI174"/>
      <c r="FJ174"/>
      <c r="FK174"/>
      <c r="FL174"/>
      <c r="FM174"/>
      <c r="FN174"/>
      <c r="FO174"/>
      <c r="FP174"/>
      <c r="FQ174"/>
      <c r="FR174"/>
      <c r="FS174"/>
      <c r="FT174"/>
      <c r="FU174"/>
    </row>
    <row r="175" spans="1:177" ht="13.8" thickBot="1">
      <c r="A175" s="128" t="s">
        <v>182</v>
      </c>
      <c r="B175" s="129">
        <v>50</v>
      </c>
      <c r="C175" s="129">
        <v>2</v>
      </c>
      <c r="D175" s="129">
        <v>73</v>
      </c>
      <c r="E175" s="123">
        <v>8.0310880829015545</v>
      </c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  <c r="EE175"/>
      <c r="EF175"/>
      <c r="EG175"/>
      <c r="EH175"/>
      <c r="EI175"/>
      <c r="EJ175"/>
      <c r="EK175"/>
      <c r="EL175"/>
      <c r="EM175"/>
      <c r="EN175"/>
      <c r="EO175"/>
      <c r="EP175"/>
      <c r="EQ175"/>
      <c r="ER175"/>
      <c r="ES175"/>
      <c r="ET175"/>
      <c r="EU175"/>
      <c r="EV175"/>
      <c r="EW175"/>
      <c r="EX175"/>
      <c r="EY175"/>
      <c r="EZ175"/>
      <c r="FA175"/>
      <c r="FB175"/>
      <c r="FC175"/>
      <c r="FD175"/>
      <c r="FE175"/>
      <c r="FF175"/>
      <c r="FG175"/>
      <c r="FH175"/>
      <c r="FI175"/>
      <c r="FJ175"/>
      <c r="FK175"/>
      <c r="FL175"/>
      <c r="FM175"/>
      <c r="FN175"/>
      <c r="FO175"/>
      <c r="FP175"/>
      <c r="FQ175"/>
      <c r="FR175"/>
      <c r="FS175"/>
      <c r="FT175"/>
      <c r="FU175"/>
    </row>
    <row r="176" spans="1:177" ht="13.8" thickBot="1">
      <c r="A176" s="93" t="s">
        <v>171</v>
      </c>
      <c r="B176" s="94">
        <v>50</v>
      </c>
      <c r="C176" s="94">
        <v>5</v>
      </c>
      <c r="D176" s="94">
        <v>90</v>
      </c>
      <c r="E176" s="101">
        <v>0.2622586028768974</v>
      </c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  <c r="EE176"/>
      <c r="EF176"/>
      <c r="EG176"/>
      <c r="EH176"/>
      <c r="EI176"/>
      <c r="EJ176"/>
      <c r="EK176"/>
      <c r="EL176"/>
      <c r="EM176"/>
      <c r="EN176"/>
      <c r="EO176"/>
      <c r="EP176"/>
      <c r="EQ176"/>
      <c r="ER176"/>
      <c r="ES176"/>
      <c r="ET176"/>
      <c r="EU176"/>
      <c r="EV176"/>
      <c r="EW176"/>
      <c r="EX176"/>
      <c r="EY176"/>
      <c r="EZ176"/>
      <c r="FA176"/>
      <c r="FB176"/>
      <c r="FC176"/>
      <c r="FD176"/>
      <c r="FE176"/>
      <c r="FF176"/>
      <c r="FG176"/>
      <c r="FH176"/>
      <c r="FI176"/>
      <c r="FJ176"/>
      <c r="FK176"/>
      <c r="FL176"/>
      <c r="FM176"/>
      <c r="FN176"/>
      <c r="FO176"/>
      <c r="FP176"/>
      <c r="FQ176"/>
      <c r="FR176"/>
      <c r="FS176"/>
      <c r="FT176"/>
      <c r="FU176"/>
    </row>
    <row r="177" spans="1:177" ht="13.8" thickBot="1">
      <c r="A177" s="128" t="s">
        <v>220</v>
      </c>
      <c r="B177" s="129">
        <v>50</v>
      </c>
      <c r="C177" s="129">
        <v>17</v>
      </c>
      <c r="D177" s="129">
        <v>85</v>
      </c>
      <c r="E177" s="123">
        <v>4.1970802919708028</v>
      </c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  <c r="EE177"/>
      <c r="EF177"/>
      <c r="EG177"/>
      <c r="EH177"/>
      <c r="EI177"/>
      <c r="EJ177"/>
      <c r="EK177"/>
      <c r="EL177"/>
      <c r="EM177"/>
      <c r="EN177"/>
      <c r="EO177"/>
      <c r="EP177"/>
      <c r="EQ177"/>
      <c r="ER177"/>
      <c r="ES177"/>
      <c r="ET177"/>
      <c r="EU177"/>
      <c r="EV177"/>
      <c r="EW177"/>
      <c r="EX177"/>
      <c r="EY177"/>
      <c r="EZ177"/>
      <c r="FA177"/>
      <c r="FB177"/>
      <c r="FC177"/>
      <c r="FD177"/>
      <c r="FE177"/>
      <c r="FF177"/>
      <c r="FG177"/>
      <c r="FH177"/>
      <c r="FI177"/>
      <c r="FJ177"/>
      <c r="FK177"/>
      <c r="FL177"/>
      <c r="FM177"/>
      <c r="FN177"/>
      <c r="FO177"/>
      <c r="FP177"/>
      <c r="FQ177"/>
      <c r="FR177"/>
      <c r="FS177"/>
      <c r="FT177"/>
      <c r="FU177"/>
    </row>
    <row r="178" spans="1:177" ht="13.8" thickBot="1">
      <c r="A178" s="93" t="s">
        <v>151</v>
      </c>
      <c r="B178" s="94">
        <v>50</v>
      </c>
      <c r="C178" s="94">
        <v>19</v>
      </c>
      <c r="D178" s="94">
        <v>116</v>
      </c>
      <c r="E178" s="101">
        <v>0.3611798541903552</v>
      </c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  <c r="EE178"/>
      <c r="EF178"/>
      <c r="EG178"/>
      <c r="EH178"/>
      <c r="EI178"/>
      <c r="EJ178"/>
      <c r="EK178"/>
      <c r="EL178"/>
      <c r="EM178"/>
      <c r="EN178"/>
      <c r="EO178"/>
      <c r="EP178"/>
      <c r="EQ178"/>
      <c r="ER178"/>
      <c r="ES178"/>
      <c r="ET178"/>
      <c r="EU178"/>
      <c r="EV178"/>
      <c r="EW178"/>
      <c r="EX178"/>
      <c r="EY178"/>
      <c r="EZ178"/>
      <c r="FA178"/>
      <c r="FB178"/>
      <c r="FC178"/>
      <c r="FD178"/>
      <c r="FE178"/>
      <c r="FF178"/>
      <c r="FG178"/>
      <c r="FH178"/>
      <c r="FI178"/>
      <c r="FJ178"/>
      <c r="FK178"/>
      <c r="FL178"/>
      <c r="FM178"/>
      <c r="FN178"/>
      <c r="FO178"/>
      <c r="FP178"/>
      <c r="FQ178"/>
      <c r="FR178"/>
      <c r="FS178"/>
      <c r="FT178"/>
      <c r="FU178"/>
    </row>
    <row r="179" spans="1:177" ht="13.8" thickBot="1">
      <c r="A179" s="128" t="s">
        <v>272</v>
      </c>
      <c r="B179" s="129">
        <v>50</v>
      </c>
      <c r="C179" s="129">
        <v>2</v>
      </c>
      <c r="D179" s="129">
        <v>68</v>
      </c>
      <c r="E179" s="123">
        <v>1.1562849682954122</v>
      </c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  <c r="EE179"/>
      <c r="EF179"/>
      <c r="EG179"/>
      <c r="EH179"/>
      <c r="EI179"/>
      <c r="EJ179"/>
      <c r="EK179"/>
      <c r="EL179"/>
      <c r="EM179"/>
      <c r="EN179"/>
      <c r="EO179"/>
      <c r="EP179"/>
      <c r="EQ179"/>
      <c r="ER179"/>
      <c r="ES179"/>
      <c r="ET179"/>
      <c r="EU179"/>
      <c r="EV179"/>
      <c r="EW179"/>
      <c r="EX179"/>
      <c r="EY179"/>
      <c r="EZ179"/>
      <c r="FA179"/>
      <c r="FB179"/>
      <c r="FC179"/>
      <c r="FD179"/>
      <c r="FE179"/>
      <c r="FF179"/>
      <c r="FG179"/>
      <c r="FH179"/>
      <c r="FI179"/>
      <c r="FJ179"/>
      <c r="FK179"/>
      <c r="FL179"/>
      <c r="FM179"/>
      <c r="FN179"/>
      <c r="FO179"/>
      <c r="FP179"/>
      <c r="FQ179"/>
      <c r="FR179"/>
      <c r="FS179"/>
      <c r="FT179"/>
      <c r="FU179"/>
    </row>
    <row r="180" spans="1:177" ht="13.8" thickBot="1">
      <c r="A180" s="93" t="s">
        <v>256</v>
      </c>
      <c r="B180" s="94">
        <v>50</v>
      </c>
      <c r="C180" s="94">
        <v>2</v>
      </c>
      <c r="D180" s="94">
        <v>106</v>
      </c>
      <c r="E180" s="101">
        <v>11.173184357541899</v>
      </c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  <c r="EE180"/>
      <c r="EF180"/>
      <c r="EG180"/>
      <c r="EH180"/>
      <c r="EI180"/>
      <c r="EJ180"/>
      <c r="EK180"/>
      <c r="EL180"/>
      <c r="EM180"/>
      <c r="EN180"/>
      <c r="EO180"/>
      <c r="EP180"/>
      <c r="EQ180"/>
      <c r="ER180"/>
      <c r="ES180"/>
      <c r="ET180"/>
      <c r="EU180"/>
      <c r="EV180"/>
      <c r="EW180"/>
      <c r="EX180"/>
      <c r="EY180"/>
      <c r="EZ180"/>
      <c r="FA180"/>
      <c r="FB180"/>
      <c r="FC180"/>
      <c r="FD180"/>
      <c r="FE180"/>
      <c r="FF180"/>
      <c r="FG180"/>
      <c r="FH180"/>
      <c r="FI180"/>
      <c r="FJ180"/>
      <c r="FK180"/>
      <c r="FL180"/>
      <c r="FM180"/>
      <c r="FN180"/>
      <c r="FO180"/>
      <c r="FP180"/>
      <c r="FQ180"/>
      <c r="FR180"/>
      <c r="FS180"/>
      <c r="FT180"/>
      <c r="FU180"/>
    </row>
    <row r="181" spans="1:177" ht="13.8" thickBot="1">
      <c r="A181" s="128" t="s">
        <v>181</v>
      </c>
      <c r="B181" s="129">
        <v>50</v>
      </c>
      <c r="C181" s="129">
        <v>9</v>
      </c>
      <c r="D181" s="129">
        <v>66</v>
      </c>
      <c r="E181" s="123">
        <v>0.38993264799716415</v>
      </c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  <c r="EE181"/>
      <c r="EF181"/>
      <c r="EG181"/>
      <c r="EH181"/>
      <c r="EI181"/>
      <c r="EJ181"/>
      <c r="EK181"/>
      <c r="EL181"/>
      <c r="EM181"/>
      <c r="EN181"/>
      <c r="EO181"/>
      <c r="EP181"/>
      <c r="EQ181"/>
      <c r="ER181"/>
      <c r="ES181"/>
      <c r="ET181"/>
      <c r="EU181"/>
      <c r="EV181"/>
      <c r="EW181"/>
      <c r="EX181"/>
      <c r="EY181"/>
      <c r="EZ181"/>
      <c r="FA181"/>
      <c r="FB181"/>
      <c r="FC181"/>
      <c r="FD181"/>
      <c r="FE181"/>
      <c r="FF181"/>
      <c r="FG181"/>
      <c r="FH181"/>
      <c r="FI181"/>
      <c r="FJ181"/>
      <c r="FK181"/>
      <c r="FL181"/>
      <c r="FM181"/>
      <c r="FN181"/>
      <c r="FO181"/>
      <c r="FP181"/>
      <c r="FQ181"/>
      <c r="FR181"/>
      <c r="FS181"/>
      <c r="FT181"/>
      <c r="FU181"/>
    </row>
    <row r="182" spans="1:177" ht="13.8" thickBot="1">
      <c r="A182" s="93" t="s">
        <v>210</v>
      </c>
      <c r="B182" s="94">
        <v>50</v>
      </c>
      <c r="C182" s="94">
        <v>4</v>
      </c>
      <c r="D182" s="94">
        <v>73</v>
      </c>
      <c r="E182" s="101">
        <v>0.97259062776304162</v>
      </c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  <c r="EE182"/>
      <c r="EF182"/>
      <c r="EG182"/>
      <c r="EH182"/>
      <c r="EI182"/>
      <c r="EJ182"/>
      <c r="EK182"/>
      <c r="EL182"/>
      <c r="EM182"/>
      <c r="EN182"/>
      <c r="EO182"/>
      <c r="EP182"/>
      <c r="EQ182"/>
      <c r="ER182"/>
      <c r="ES182"/>
      <c r="ET182"/>
      <c r="EU182"/>
      <c r="EV182"/>
      <c r="EW182"/>
      <c r="EX182"/>
      <c r="EY182"/>
      <c r="EZ182"/>
      <c r="FA182"/>
      <c r="FB182"/>
      <c r="FC182"/>
      <c r="FD182"/>
      <c r="FE182"/>
      <c r="FF182"/>
      <c r="FG182"/>
      <c r="FH182"/>
      <c r="FI182"/>
      <c r="FJ182"/>
      <c r="FK182"/>
      <c r="FL182"/>
      <c r="FM182"/>
      <c r="FN182"/>
      <c r="FO182"/>
      <c r="FP182"/>
      <c r="FQ182"/>
      <c r="FR182"/>
      <c r="FS182"/>
      <c r="FT182"/>
      <c r="FU182"/>
    </row>
    <row r="183" spans="1:177" ht="13.8" thickBot="1">
      <c r="A183" s="128" t="s">
        <v>280</v>
      </c>
      <c r="B183" s="129">
        <v>50</v>
      </c>
      <c r="C183" s="129">
        <v>6</v>
      </c>
      <c r="D183" s="129">
        <v>63</v>
      </c>
      <c r="E183" s="123">
        <v>0.59185067152287729</v>
      </c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  <c r="EE183"/>
      <c r="EF183"/>
      <c r="EG183"/>
      <c r="EH183"/>
      <c r="EI183"/>
      <c r="EJ183"/>
      <c r="EK183"/>
      <c r="EL183"/>
      <c r="EM183"/>
      <c r="EN183"/>
      <c r="EO183"/>
      <c r="EP183"/>
      <c r="EQ183"/>
      <c r="ER183"/>
      <c r="ES183"/>
      <c r="ET183"/>
      <c r="EU183"/>
      <c r="EV183"/>
      <c r="EW183"/>
      <c r="EX183"/>
      <c r="EY183"/>
      <c r="EZ183"/>
      <c r="FA183"/>
      <c r="FB183"/>
      <c r="FC183"/>
      <c r="FD183"/>
      <c r="FE183"/>
      <c r="FF183"/>
      <c r="FG183"/>
      <c r="FH183"/>
      <c r="FI183"/>
      <c r="FJ183"/>
      <c r="FK183"/>
      <c r="FL183"/>
      <c r="FM183"/>
      <c r="FN183"/>
      <c r="FO183"/>
      <c r="FP183"/>
      <c r="FQ183"/>
      <c r="FR183"/>
      <c r="FS183"/>
      <c r="FT183"/>
      <c r="FU183"/>
    </row>
    <row r="184" spans="1:177" ht="13.8" thickBot="1">
      <c r="A184" s="93" t="s">
        <v>195</v>
      </c>
      <c r="B184" s="94">
        <v>50</v>
      </c>
      <c r="C184" s="94">
        <v>3</v>
      </c>
      <c r="D184" s="94">
        <v>79</v>
      </c>
      <c r="E184" s="101">
        <v>3.5957240038872693</v>
      </c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  <c r="EE184"/>
      <c r="EF184"/>
      <c r="EG184"/>
      <c r="EH184"/>
      <c r="EI184"/>
      <c r="EJ184"/>
      <c r="EK184"/>
      <c r="EL184"/>
      <c r="EM184"/>
      <c r="EN184"/>
      <c r="EO184"/>
      <c r="EP184"/>
      <c r="EQ184"/>
      <c r="ER184"/>
      <c r="ES184"/>
      <c r="ET184"/>
      <c r="EU184"/>
      <c r="EV184"/>
      <c r="EW184"/>
      <c r="EX184"/>
      <c r="EY184"/>
      <c r="EZ184"/>
      <c r="FA184"/>
      <c r="FB184"/>
      <c r="FC184"/>
      <c r="FD184"/>
      <c r="FE184"/>
      <c r="FF184"/>
      <c r="FG184"/>
      <c r="FH184"/>
      <c r="FI184"/>
      <c r="FJ184"/>
      <c r="FK184"/>
      <c r="FL184"/>
      <c r="FM184"/>
      <c r="FN184"/>
      <c r="FO184"/>
      <c r="FP184"/>
      <c r="FQ184"/>
      <c r="FR184"/>
      <c r="FS184"/>
      <c r="FT184"/>
      <c r="FU184"/>
    </row>
    <row r="185" spans="1:177" ht="13.8" thickBot="1">
      <c r="A185" s="128" t="s">
        <v>257</v>
      </c>
      <c r="B185" s="129">
        <v>50</v>
      </c>
      <c r="C185" s="129">
        <v>3</v>
      </c>
      <c r="D185" s="129">
        <v>114</v>
      </c>
      <c r="E185" s="123">
        <v>4.71976401179941</v>
      </c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  <c r="EE185"/>
      <c r="EF185"/>
      <c r="EG185"/>
      <c r="EH185"/>
      <c r="EI185"/>
      <c r="EJ185"/>
      <c r="EK185"/>
      <c r="EL185"/>
      <c r="EM185"/>
      <c r="EN185"/>
      <c r="EO185"/>
      <c r="EP185"/>
      <c r="EQ185"/>
      <c r="ER185"/>
      <c r="ES185"/>
      <c r="ET185"/>
      <c r="EU185"/>
      <c r="EV185"/>
      <c r="EW185"/>
      <c r="EX185"/>
      <c r="EY185"/>
      <c r="EZ185"/>
      <c r="FA185"/>
      <c r="FB185"/>
      <c r="FC185"/>
      <c r="FD185"/>
      <c r="FE185"/>
      <c r="FF185"/>
      <c r="FG185"/>
      <c r="FH185"/>
      <c r="FI185"/>
      <c r="FJ185"/>
      <c r="FK185"/>
      <c r="FL185"/>
      <c r="FM185"/>
      <c r="FN185"/>
      <c r="FO185"/>
      <c r="FP185"/>
      <c r="FQ185"/>
      <c r="FR185"/>
      <c r="FS185"/>
      <c r="FT185"/>
      <c r="FU185"/>
    </row>
    <row r="186" spans="1:177" ht="13.8" thickBot="1">
      <c r="A186" s="93" t="s">
        <v>269</v>
      </c>
      <c r="B186" s="94">
        <v>50</v>
      </c>
      <c r="C186" s="94">
        <v>2</v>
      </c>
      <c r="D186" s="94">
        <v>107</v>
      </c>
      <c r="E186" s="101">
        <v>1.7251293847038527</v>
      </c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  <c r="EE186"/>
      <c r="EF186"/>
      <c r="EG186"/>
      <c r="EH186"/>
      <c r="EI186"/>
      <c r="EJ186"/>
      <c r="EK186"/>
      <c r="EL186"/>
      <c r="EM186"/>
      <c r="EN186"/>
      <c r="EO186"/>
      <c r="EP186"/>
      <c r="EQ186"/>
      <c r="ER186"/>
      <c r="ES186"/>
      <c r="ET186"/>
      <c r="EU186"/>
      <c r="EV186"/>
      <c r="EW186"/>
      <c r="EX186"/>
      <c r="EY186"/>
      <c r="EZ186"/>
      <c r="FA186"/>
      <c r="FB186"/>
      <c r="FC186"/>
      <c r="FD186"/>
      <c r="FE186"/>
      <c r="FF186"/>
      <c r="FG186"/>
      <c r="FH186"/>
      <c r="FI186"/>
      <c r="FJ186"/>
      <c r="FK186"/>
      <c r="FL186"/>
      <c r="FM186"/>
      <c r="FN186"/>
      <c r="FO186"/>
      <c r="FP186"/>
      <c r="FQ186"/>
      <c r="FR186"/>
      <c r="FS186"/>
      <c r="FT186"/>
      <c r="FU186"/>
    </row>
    <row r="187" spans="1:177" ht="13.8" thickBot="1">
      <c r="A187" s="128" t="s">
        <v>169</v>
      </c>
      <c r="B187" s="129">
        <v>50</v>
      </c>
      <c r="C187" s="129">
        <v>2</v>
      </c>
      <c r="D187" s="129">
        <v>74</v>
      </c>
      <c r="E187" s="123">
        <v>1.3590530469092503</v>
      </c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  <c r="EE187"/>
      <c r="EF187"/>
      <c r="EG187"/>
      <c r="EH187"/>
      <c r="EI187"/>
      <c r="EJ187"/>
      <c r="EK187"/>
      <c r="EL187"/>
      <c r="EM187"/>
      <c r="EN187"/>
      <c r="EO187"/>
      <c r="EP187"/>
      <c r="EQ187"/>
      <c r="ER187"/>
      <c r="ES187"/>
      <c r="ET187"/>
      <c r="EU187"/>
      <c r="EV187"/>
      <c r="EW187"/>
      <c r="EX187"/>
      <c r="EY187"/>
      <c r="EZ187"/>
      <c r="FA187"/>
      <c r="FB187"/>
      <c r="FC187"/>
      <c r="FD187"/>
      <c r="FE187"/>
      <c r="FF187"/>
      <c r="FG187"/>
      <c r="FH187"/>
      <c r="FI187"/>
      <c r="FJ187"/>
      <c r="FK187"/>
      <c r="FL187"/>
      <c r="FM187"/>
      <c r="FN187"/>
      <c r="FO187"/>
      <c r="FP187"/>
      <c r="FQ187"/>
      <c r="FR187"/>
      <c r="FS187"/>
      <c r="FT187"/>
      <c r="FU187"/>
    </row>
    <row r="188" spans="1:177" ht="13.8" thickBot="1">
      <c r="A188" s="93" t="s">
        <v>268</v>
      </c>
      <c r="B188" s="94">
        <v>50</v>
      </c>
      <c r="C188" s="94">
        <v>3</v>
      </c>
      <c r="D188" s="94">
        <v>112</v>
      </c>
      <c r="E188" s="101">
        <v>1.8564356435643563</v>
      </c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  <c r="EE188"/>
      <c r="EF188"/>
      <c r="EG188"/>
      <c r="EH188"/>
      <c r="EI188"/>
      <c r="EJ188"/>
      <c r="EK188"/>
      <c r="EL188"/>
      <c r="EM188"/>
      <c r="EN188"/>
      <c r="EO188"/>
      <c r="EP188"/>
      <c r="EQ188"/>
      <c r="ER188"/>
      <c r="ES188"/>
      <c r="ET188"/>
      <c r="EU188"/>
      <c r="EV188"/>
      <c r="EW188"/>
      <c r="EX188"/>
      <c r="EY188"/>
      <c r="EZ188"/>
      <c r="FA188"/>
      <c r="FB188"/>
      <c r="FC188"/>
      <c r="FD188"/>
      <c r="FE188"/>
      <c r="FF188"/>
      <c r="FG188"/>
      <c r="FH188"/>
      <c r="FI188"/>
      <c r="FJ188"/>
      <c r="FK188"/>
      <c r="FL188"/>
      <c r="FM188"/>
      <c r="FN188"/>
      <c r="FO188"/>
      <c r="FP188"/>
      <c r="FQ188"/>
      <c r="FR188"/>
      <c r="FS188"/>
      <c r="FT188"/>
      <c r="FU188"/>
    </row>
    <row r="189" spans="1:177" ht="13.8" thickBot="1">
      <c r="A189" s="128" t="s">
        <v>263</v>
      </c>
      <c r="B189" s="129">
        <v>50</v>
      </c>
      <c r="C189" s="129">
        <v>3</v>
      </c>
      <c r="D189" s="129">
        <v>137</v>
      </c>
      <c r="E189" s="123">
        <v>2.5409373235460193</v>
      </c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  <c r="EE189"/>
      <c r="EF189"/>
      <c r="EG189"/>
      <c r="EH189"/>
      <c r="EI189"/>
      <c r="EJ189"/>
      <c r="EK189"/>
      <c r="EL189"/>
      <c r="EM189"/>
      <c r="EN189"/>
      <c r="EO189"/>
      <c r="EP189"/>
      <c r="EQ189"/>
      <c r="ER189"/>
      <c r="ES189"/>
      <c r="ET189"/>
      <c r="EU189"/>
      <c r="EV189"/>
      <c r="EW189"/>
      <c r="EX189"/>
      <c r="EY189"/>
      <c r="EZ189"/>
      <c r="FA189"/>
      <c r="FB189"/>
      <c r="FC189"/>
      <c r="FD189"/>
      <c r="FE189"/>
      <c r="FF189"/>
      <c r="FG189"/>
      <c r="FH189"/>
      <c r="FI189"/>
      <c r="FJ189"/>
      <c r="FK189"/>
      <c r="FL189"/>
      <c r="FM189"/>
      <c r="FN189"/>
      <c r="FO189"/>
      <c r="FP189"/>
      <c r="FQ189"/>
      <c r="FR189"/>
      <c r="FS189"/>
      <c r="FT189"/>
      <c r="FU189"/>
    </row>
    <row r="190" spans="1:177" ht="13.8" thickBot="1">
      <c r="A190" s="93" t="s">
        <v>275</v>
      </c>
      <c r="B190" s="94">
        <v>50</v>
      </c>
      <c r="C190" s="94">
        <v>10</v>
      </c>
      <c r="D190" s="94">
        <v>87</v>
      </c>
      <c r="E190" s="101">
        <v>0.90508806262230912</v>
      </c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  <c r="EE190"/>
      <c r="EF190"/>
      <c r="EG190"/>
      <c r="EH190"/>
      <c r="EI190"/>
      <c r="EJ190"/>
      <c r="EK190"/>
      <c r="EL190"/>
      <c r="EM190"/>
      <c r="EN190"/>
      <c r="EO190"/>
      <c r="EP190"/>
      <c r="EQ190"/>
      <c r="ER190"/>
      <c r="ES190"/>
      <c r="ET190"/>
      <c r="EU190"/>
      <c r="EV190"/>
      <c r="EW190"/>
      <c r="EX190"/>
      <c r="EY190"/>
      <c r="EZ190"/>
      <c r="FA190"/>
      <c r="FB190"/>
      <c r="FC190"/>
      <c r="FD190"/>
      <c r="FE190"/>
      <c r="FF190"/>
      <c r="FG190"/>
      <c r="FH190"/>
      <c r="FI190"/>
      <c r="FJ190"/>
      <c r="FK190"/>
      <c r="FL190"/>
      <c r="FM190"/>
      <c r="FN190"/>
      <c r="FO190"/>
      <c r="FP190"/>
      <c r="FQ190"/>
      <c r="FR190"/>
      <c r="FS190"/>
      <c r="FT190"/>
      <c r="FU190"/>
    </row>
    <row r="191" spans="1:177" ht="13.8" thickBot="1">
      <c r="A191" s="128" t="s">
        <v>260</v>
      </c>
      <c r="B191" s="129">
        <v>50</v>
      </c>
      <c r="C191" s="129">
        <v>3</v>
      </c>
      <c r="D191" s="129">
        <v>77</v>
      </c>
      <c r="E191" s="123">
        <v>3.7688442211055273</v>
      </c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  <c r="EE191"/>
      <c r="EF191"/>
      <c r="EG191"/>
      <c r="EH191"/>
      <c r="EI191"/>
      <c r="EJ191"/>
      <c r="EK191"/>
      <c r="EL191"/>
      <c r="EM191"/>
      <c r="EN191"/>
      <c r="EO191"/>
      <c r="EP191"/>
      <c r="EQ191"/>
      <c r="ER191"/>
      <c r="ES191"/>
      <c r="ET191"/>
      <c r="EU191"/>
      <c r="EV191"/>
      <c r="EW191"/>
      <c r="EX191"/>
      <c r="EY191"/>
      <c r="EZ191"/>
      <c r="FA191"/>
      <c r="FB191"/>
      <c r="FC191"/>
      <c r="FD191"/>
      <c r="FE191"/>
      <c r="FF191"/>
      <c r="FG191"/>
      <c r="FH191"/>
      <c r="FI191"/>
      <c r="FJ191"/>
      <c r="FK191"/>
      <c r="FL191"/>
      <c r="FM191"/>
      <c r="FN191"/>
      <c r="FO191"/>
      <c r="FP191"/>
      <c r="FQ191"/>
      <c r="FR191"/>
      <c r="FS191"/>
      <c r="FT191"/>
      <c r="FU191"/>
    </row>
    <row r="192" spans="1:177" ht="13.8" thickBot="1">
      <c r="A192" s="93" t="s">
        <v>189</v>
      </c>
      <c r="B192" s="94">
        <v>50</v>
      </c>
      <c r="C192" s="94">
        <v>4</v>
      </c>
      <c r="D192" s="94">
        <v>85</v>
      </c>
      <c r="E192" s="101">
        <v>0.27800736343827487</v>
      </c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  <c r="EE192"/>
      <c r="EF192"/>
      <c r="EG192"/>
      <c r="EH192"/>
      <c r="EI192"/>
      <c r="EJ192"/>
      <c r="EK192"/>
      <c r="EL192"/>
      <c r="EM192"/>
      <c r="EN192"/>
      <c r="EO192"/>
      <c r="EP192"/>
      <c r="EQ192"/>
      <c r="ER192"/>
      <c r="ES192"/>
      <c r="ET192"/>
      <c r="EU192"/>
      <c r="EV192"/>
      <c r="EW192"/>
      <c r="EX192"/>
      <c r="EY192"/>
      <c r="EZ192"/>
      <c r="FA192"/>
      <c r="FB192"/>
      <c r="FC192"/>
      <c r="FD192"/>
      <c r="FE192"/>
      <c r="FF192"/>
      <c r="FG192"/>
      <c r="FH192"/>
      <c r="FI192"/>
      <c r="FJ192"/>
      <c r="FK192"/>
      <c r="FL192"/>
      <c r="FM192"/>
      <c r="FN192"/>
      <c r="FO192"/>
      <c r="FP192"/>
      <c r="FQ192"/>
      <c r="FR192"/>
      <c r="FS192"/>
      <c r="FT192"/>
      <c r="FU192"/>
    </row>
    <row r="193" spans="1:177" ht="13.8" thickBot="1">
      <c r="A193" s="128" t="s">
        <v>193</v>
      </c>
      <c r="B193" s="129">
        <v>50</v>
      </c>
      <c r="C193" s="129">
        <v>2</v>
      </c>
      <c r="D193" s="129">
        <v>70</v>
      </c>
      <c r="E193" s="123">
        <v>2.7068832173240529</v>
      </c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  <c r="EE193"/>
      <c r="EF193"/>
      <c r="EG193"/>
      <c r="EH193"/>
      <c r="EI193"/>
      <c r="EJ193"/>
      <c r="EK193"/>
      <c r="EL193"/>
      <c r="EM193"/>
      <c r="EN193"/>
      <c r="EO193"/>
      <c r="EP193"/>
      <c r="EQ193"/>
      <c r="ER193"/>
      <c r="ES193"/>
      <c r="ET193"/>
      <c r="EU193"/>
      <c r="EV193"/>
      <c r="EW193"/>
      <c r="EX193"/>
      <c r="EY193"/>
      <c r="EZ193"/>
      <c r="FA193"/>
      <c r="FB193"/>
      <c r="FC193"/>
      <c r="FD193"/>
      <c r="FE193"/>
      <c r="FF193"/>
      <c r="FG193"/>
      <c r="FH193"/>
      <c r="FI193"/>
      <c r="FJ193"/>
      <c r="FK193"/>
      <c r="FL193"/>
      <c r="FM193"/>
      <c r="FN193"/>
      <c r="FO193"/>
      <c r="FP193"/>
      <c r="FQ193"/>
      <c r="FR193"/>
      <c r="FS193"/>
      <c r="FT193"/>
      <c r="FU193"/>
    </row>
    <row r="194" spans="1:177" ht="13.8" thickBot="1">
      <c r="A194" s="93" t="s">
        <v>287</v>
      </c>
      <c r="B194" s="94">
        <v>50</v>
      </c>
      <c r="C194" s="94">
        <v>4</v>
      </c>
      <c r="D194" s="94">
        <v>142</v>
      </c>
      <c r="E194" s="101">
        <v>0.10753972995578923</v>
      </c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  <c r="EE194"/>
      <c r="EF194"/>
      <c r="EG194"/>
      <c r="EH194"/>
      <c r="EI194"/>
      <c r="EJ194"/>
      <c r="EK194"/>
      <c r="EL194"/>
      <c r="EM194"/>
      <c r="EN194"/>
      <c r="EO194"/>
      <c r="EP194"/>
      <c r="EQ194"/>
      <c r="ER194"/>
      <c r="ES194"/>
      <c r="ET194"/>
      <c r="EU194"/>
      <c r="EV194"/>
      <c r="EW194"/>
      <c r="EX194"/>
      <c r="EY194"/>
      <c r="EZ194"/>
      <c r="FA194"/>
      <c r="FB194"/>
      <c r="FC194"/>
      <c r="FD194"/>
      <c r="FE194"/>
      <c r="FF194"/>
      <c r="FG194"/>
      <c r="FH194"/>
      <c r="FI194"/>
      <c r="FJ194"/>
      <c r="FK194"/>
      <c r="FL194"/>
      <c r="FM194"/>
      <c r="FN194"/>
      <c r="FO194"/>
      <c r="FP194"/>
      <c r="FQ194"/>
      <c r="FR194"/>
      <c r="FS194"/>
      <c r="FT194"/>
      <c r="FU194"/>
    </row>
    <row r="195" spans="1:177" ht="13.8" thickBot="1">
      <c r="A195" s="128" t="s">
        <v>267</v>
      </c>
      <c r="B195" s="129">
        <v>50</v>
      </c>
      <c r="C195" s="129">
        <v>23</v>
      </c>
      <c r="D195" s="129">
        <v>127</v>
      </c>
      <c r="E195" s="123">
        <v>1.9367701509541442</v>
      </c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  <c r="EE195"/>
      <c r="EF195"/>
      <c r="EG195"/>
      <c r="EH195"/>
      <c r="EI195"/>
      <c r="EJ195"/>
      <c r="EK195"/>
      <c r="EL195"/>
      <c r="EM195"/>
      <c r="EN195"/>
      <c r="EO195"/>
      <c r="EP195"/>
      <c r="EQ195"/>
      <c r="ER195"/>
      <c r="ES195"/>
      <c r="ET195"/>
      <c r="EU195"/>
      <c r="EV195"/>
      <c r="EW195"/>
      <c r="EX195"/>
      <c r="EY195"/>
      <c r="EZ195"/>
      <c r="FA195"/>
      <c r="FB195"/>
      <c r="FC195"/>
      <c r="FD195"/>
      <c r="FE195"/>
      <c r="FF195"/>
      <c r="FG195"/>
      <c r="FH195"/>
      <c r="FI195"/>
      <c r="FJ195"/>
      <c r="FK195"/>
      <c r="FL195"/>
      <c r="FM195"/>
      <c r="FN195"/>
      <c r="FO195"/>
      <c r="FP195"/>
      <c r="FQ195"/>
      <c r="FR195"/>
      <c r="FS195"/>
      <c r="FT195"/>
      <c r="FU195"/>
    </row>
    <row r="196" spans="1:177">
      <c r="FQ196"/>
      <c r="FR196"/>
      <c r="FS196"/>
      <c r="FT196"/>
      <c r="FU196"/>
    </row>
    <row r="197" spans="1:177">
      <c r="FQ197"/>
      <c r="FR197"/>
      <c r="FS197"/>
      <c r="FT197"/>
      <c r="FU197"/>
    </row>
    <row r="198" spans="1:177">
      <c r="FQ198"/>
      <c r="FR198"/>
      <c r="FS198"/>
      <c r="FT198"/>
      <c r="FU198"/>
    </row>
    <row r="199" spans="1:177">
      <c r="FQ199"/>
      <c r="FR199"/>
      <c r="FS199"/>
      <c r="FT199"/>
      <c r="FU199"/>
    </row>
    <row r="200" spans="1:177">
      <c r="FQ200"/>
      <c r="FR200"/>
      <c r="FS200"/>
      <c r="FT200"/>
      <c r="FU200"/>
    </row>
    <row r="201" spans="1:177">
      <c r="FQ201"/>
      <c r="FR201"/>
      <c r="FS201"/>
      <c r="FT201"/>
      <c r="FU201"/>
    </row>
    <row r="202" spans="1:177">
      <c r="FQ202"/>
      <c r="FR202"/>
      <c r="FS202"/>
      <c r="FT202"/>
      <c r="FU202"/>
    </row>
    <row r="203" spans="1:177">
      <c r="FQ203"/>
      <c r="FR203"/>
      <c r="FS203"/>
      <c r="FT203"/>
      <c r="FU203"/>
    </row>
    <row r="204" spans="1:177">
      <c r="FQ204"/>
      <c r="FR204"/>
      <c r="FS204"/>
      <c r="FT204"/>
      <c r="FU204"/>
    </row>
    <row r="205" spans="1:177">
      <c r="FQ205"/>
      <c r="FR205"/>
      <c r="FS205"/>
      <c r="FT205"/>
      <c r="FU205"/>
    </row>
    <row r="206" spans="1:177">
      <c r="FQ206"/>
      <c r="FR206"/>
      <c r="FS206"/>
      <c r="FT206"/>
      <c r="FU206"/>
    </row>
    <row r="207" spans="1:177">
      <c r="FQ207"/>
      <c r="FR207"/>
      <c r="FS207"/>
      <c r="FT207"/>
      <c r="FU207"/>
    </row>
    <row r="208" spans="1:177">
      <c r="FQ208"/>
      <c r="FR208"/>
      <c r="FS208"/>
      <c r="FT208"/>
      <c r="FU208"/>
    </row>
    <row r="209" spans="173:177">
      <c r="FQ209"/>
      <c r="FR209"/>
      <c r="FS209"/>
      <c r="FT209"/>
      <c r="FU209"/>
    </row>
    <row r="210" spans="173:177">
      <c r="FQ210"/>
      <c r="FR210"/>
      <c r="FS210"/>
      <c r="FT210"/>
      <c r="FU210"/>
    </row>
    <row r="211" spans="173:177">
      <c r="FQ211"/>
      <c r="FR211"/>
      <c r="FS211"/>
      <c r="FT211"/>
      <c r="FU211"/>
    </row>
    <row r="212" spans="173:177">
      <c r="FQ212"/>
      <c r="FR212"/>
      <c r="FS212"/>
      <c r="FT212"/>
      <c r="FU212"/>
    </row>
    <row r="213" spans="173:177">
      <c r="FQ213"/>
      <c r="FR213"/>
      <c r="FS213"/>
      <c r="FT213"/>
      <c r="FU213"/>
    </row>
    <row r="214" spans="173:177">
      <c r="FQ214"/>
      <c r="FR214"/>
      <c r="FS214"/>
      <c r="FT214"/>
      <c r="FU214"/>
    </row>
    <row r="215" spans="173:177">
      <c r="FQ215"/>
      <c r="FR215"/>
      <c r="FS215"/>
      <c r="FT215"/>
      <c r="FU215"/>
    </row>
    <row r="216" spans="173:177">
      <c r="FQ216"/>
      <c r="FR216"/>
      <c r="FS216"/>
      <c r="FT216"/>
      <c r="FU216"/>
    </row>
    <row r="217" spans="173:177">
      <c r="FQ217"/>
      <c r="FR217"/>
      <c r="FS217"/>
      <c r="FT217"/>
      <c r="FU217"/>
    </row>
    <row r="218" spans="173:177">
      <c r="FQ218"/>
      <c r="FR218"/>
      <c r="FS218"/>
      <c r="FT218"/>
      <c r="FU218"/>
    </row>
    <row r="219" spans="173:177">
      <c r="FQ219"/>
      <c r="FR219"/>
      <c r="FS219"/>
      <c r="FT219"/>
      <c r="FU219"/>
    </row>
    <row r="220" spans="173:177">
      <c r="FQ220"/>
      <c r="FR220"/>
      <c r="FS220"/>
      <c r="FT220"/>
      <c r="FU220"/>
    </row>
    <row r="221" spans="173:177">
      <c r="FQ221"/>
      <c r="FR221"/>
      <c r="FS221"/>
      <c r="FT221"/>
      <c r="FU221"/>
    </row>
    <row r="222" spans="173:177">
      <c r="FQ222"/>
      <c r="FR222"/>
      <c r="FS222"/>
      <c r="FT222"/>
      <c r="FU222"/>
    </row>
    <row r="223" spans="173:177">
      <c r="FQ223"/>
      <c r="FR223"/>
      <c r="FS223"/>
      <c r="FT223"/>
      <c r="FU223"/>
    </row>
    <row r="224" spans="173:177">
      <c r="FQ224"/>
      <c r="FR224"/>
      <c r="FS224"/>
      <c r="FT224"/>
      <c r="FU224"/>
    </row>
    <row r="225" spans="173:177">
      <c r="FQ225"/>
      <c r="FR225"/>
      <c r="FS225"/>
      <c r="FT225"/>
      <c r="FU225"/>
    </row>
    <row r="226" spans="173:177">
      <c r="FQ226"/>
      <c r="FR226"/>
      <c r="FS226"/>
      <c r="FT226"/>
      <c r="FU226"/>
    </row>
    <row r="227" spans="173:177">
      <c r="FQ227"/>
      <c r="FR227"/>
      <c r="FS227"/>
      <c r="FT227"/>
      <c r="FU227"/>
    </row>
    <row r="228" spans="173:177">
      <c r="FQ228"/>
      <c r="FR228"/>
      <c r="FS228"/>
      <c r="FT228"/>
      <c r="FU228"/>
    </row>
    <row r="229" spans="173:177">
      <c r="FQ229"/>
      <c r="FR229"/>
      <c r="FS229"/>
      <c r="FT229"/>
      <c r="FU229"/>
    </row>
    <row r="230" spans="173:177">
      <c r="FQ230"/>
      <c r="FR230"/>
      <c r="FS230"/>
      <c r="FT230"/>
      <c r="FU230"/>
    </row>
    <row r="231" spans="173:177">
      <c r="FQ231"/>
      <c r="FR231"/>
      <c r="FS231"/>
      <c r="FT231"/>
      <c r="FU231"/>
    </row>
    <row r="232" spans="173:177">
      <c r="FQ232"/>
      <c r="FR232"/>
      <c r="FS232"/>
      <c r="FT232"/>
      <c r="FU232"/>
    </row>
    <row r="233" spans="173:177">
      <c r="FQ233"/>
      <c r="FR233"/>
      <c r="FS233"/>
      <c r="FT233"/>
      <c r="FU233"/>
    </row>
    <row r="234" spans="173:177">
      <c r="FQ234"/>
      <c r="FR234"/>
      <c r="FS234"/>
      <c r="FT234"/>
      <c r="FU234"/>
    </row>
    <row r="235" spans="173:177">
      <c r="FQ235"/>
      <c r="FR235"/>
      <c r="FS235"/>
      <c r="FT235"/>
      <c r="FU235"/>
    </row>
    <row r="236" spans="173:177">
      <c r="FQ236"/>
      <c r="FR236"/>
      <c r="FS236"/>
      <c r="FT236"/>
      <c r="FU236"/>
    </row>
    <row r="237" spans="173:177">
      <c r="FQ237"/>
      <c r="FR237"/>
      <c r="FS237"/>
      <c r="FT237"/>
      <c r="FU237"/>
    </row>
    <row r="238" spans="173:177">
      <c r="FQ238"/>
      <c r="FR238"/>
      <c r="FS238"/>
      <c r="FT238"/>
      <c r="FU238"/>
    </row>
    <row r="239" spans="173:177">
      <c r="FQ239"/>
      <c r="FR239"/>
      <c r="FS239"/>
      <c r="FT239"/>
      <c r="FU239"/>
    </row>
    <row r="240" spans="173:177">
      <c r="FQ240"/>
      <c r="FR240"/>
      <c r="FS240"/>
      <c r="FT240"/>
      <c r="FU240"/>
    </row>
    <row r="241" spans="173:177">
      <c r="FQ241"/>
      <c r="FR241"/>
      <c r="FS241"/>
      <c r="FT241"/>
      <c r="FU241"/>
    </row>
    <row r="242" spans="173:177">
      <c r="FQ242"/>
      <c r="FR242"/>
      <c r="FS242"/>
      <c r="FT242"/>
      <c r="FU242"/>
    </row>
    <row r="243" spans="173:177">
      <c r="FQ243"/>
      <c r="FR243"/>
      <c r="FS243"/>
      <c r="FT243"/>
      <c r="FU243"/>
    </row>
    <row r="244" spans="173:177">
      <c r="FQ244"/>
      <c r="FR244"/>
      <c r="FS244"/>
      <c r="FT244"/>
      <c r="FU244"/>
    </row>
    <row r="245" spans="173:177">
      <c r="FQ245"/>
      <c r="FR245"/>
      <c r="FS245"/>
      <c r="FT245"/>
      <c r="FU245"/>
    </row>
    <row r="246" spans="173:177">
      <c r="FQ246"/>
      <c r="FR246"/>
      <c r="FS246"/>
      <c r="FT246"/>
      <c r="FU246"/>
    </row>
    <row r="247" spans="173:177">
      <c r="FQ247"/>
      <c r="FR247"/>
      <c r="FS247"/>
      <c r="FT247"/>
      <c r="FU247"/>
    </row>
    <row r="248" spans="173:177">
      <c r="FQ248"/>
      <c r="FR248"/>
      <c r="FS248"/>
      <c r="FT248"/>
      <c r="FU248"/>
    </row>
    <row r="249" spans="173:177">
      <c r="FQ249"/>
      <c r="FR249"/>
      <c r="FS249"/>
      <c r="FT249"/>
      <c r="FU249"/>
    </row>
    <row r="250" spans="173:177">
      <c r="FQ250"/>
      <c r="FR250"/>
      <c r="FS250"/>
      <c r="FT250"/>
      <c r="FU250"/>
    </row>
    <row r="251" spans="173:177">
      <c r="FQ251"/>
      <c r="FR251"/>
      <c r="FS251"/>
      <c r="FT251"/>
      <c r="FU251"/>
    </row>
    <row r="252" spans="173:177">
      <c r="FQ252"/>
      <c r="FR252"/>
      <c r="FS252"/>
      <c r="FT252"/>
      <c r="FU252"/>
    </row>
    <row r="253" spans="173:177">
      <c r="FQ253"/>
      <c r="FR253"/>
      <c r="FS253"/>
      <c r="FT253"/>
      <c r="FU253"/>
    </row>
    <row r="254" spans="173:177">
      <c r="FQ254"/>
      <c r="FR254"/>
      <c r="FS254"/>
      <c r="FT254"/>
      <c r="FU254"/>
    </row>
    <row r="255" spans="173:177">
      <c r="FQ255"/>
      <c r="FR255"/>
      <c r="FS255"/>
      <c r="FT255"/>
      <c r="FU255"/>
    </row>
    <row r="256" spans="173:177">
      <c r="FQ256"/>
      <c r="FR256"/>
      <c r="FS256"/>
      <c r="FT256"/>
      <c r="FU256"/>
    </row>
    <row r="257" spans="173:177">
      <c r="FQ257"/>
      <c r="FR257"/>
      <c r="FS257"/>
      <c r="FT257"/>
      <c r="FU257"/>
    </row>
  </sheetData>
  <autoFilter ref="A3:E195">
    <sortState ref="A4:E195">
      <sortCondition descending="1" ref="B3:B195"/>
    </sortState>
  </autoFilter>
  <phoneticPr fontId="9" type="noConversion"/>
  <pageMargins left="0.75" right="0.75" top="1" bottom="1" header="0.5" footer="0.5"/>
  <pageSetup paperSize="9" scale="91" orientation="portrait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3"/>
  <sheetViews>
    <sheetView zoomScaleNormal="100" workbookViewId="0">
      <selection activeCell="E1" sqref="E1"/>
    </sheetView>
  </sheetViews>
  <sheetFormatPr baseColWidth="10" defaultColWidth="11.44140625" defaultRowHeight="13.2"/>
  <cols>
    <col min="1" max="1" width="26.33203125" style="19" customWidth="1"/>
    <col min="2" max="7" width="11.44140625" style="19"/>
    <col min="8" max="8" width="20" style="19" customWidth="1"/>
    <col min="9" max="16384" width="11.44140625" style="19"/>
  </cols>
  <sheetData>
    <row r="1" spans="1:13">
      <c r="A1" s="110" t="s">
        <v>302</v>
      </c>
      <c r="B1" s="48"/>
      <c r="C1" s="48"/>
      <c r="D1" s="48"/>
      <c r="E1" s="48"/>
    </row>
    <row r="2" spans="1:13">
      <c r="A2" s="48"/>
      <c r="B2" s="48"/>
      <c r="C2" s="48"/>
      <c r="D2" s="48"/>
      <c r="E2" s="48"/>
      <c r="L2" s="20"/>
    </row>
    <row r="3" spans="1:13">
      <c r="A3" s="111" t="s">
        <v>81</v>
      </c>
      <c r="B3" s="17" t="s">
        <v>62</v>
      </c>
      <c r="C3" s="48" t="s">
        <v>63</v>
      </c>
      <c r="D3" s="48" t="s">
        <v>64</v>
      </c>
      <c r="E3" s="13"/>
      <c r="F3"/>
      <c r="G3"/>
      <c r="H3" s="18"/>
      <c r="I3" s="18"/>
      <c r="J3" s="18"/>
    </row>
    <row r="4" spans="1:13">
      <c r="A4" s="3" t="s">
        <v>198</v>
      </c>
      <c r="B4" s="47">
        <v>5491</v>
      </c>
      <c r="C4" s="47">
        <v>1116</v>
      </c>
      <c r="D4" s="17">
        <v>1215</v>
      </c>
      <c r="E4" s="48"/>
      <c r="J4"/>
      <c r="L4"/>
      <c r="M4"/>
    </row>
    <row r="5" spans="1:13">
      <c r="A5" s="3" t="s">
        <v>199</v>
      </c>
      <c r="B5" s="47">
        <v>3548</v>
      </c>
      <c r="C5" s="47">
        <v>692</v>
      </c>
      <c r="D5" s="17">
        <v>688</v>
      </c>
      <c r="E5" s="48"/>
      <c r="H5" s="47"/>
      <c r="J5"/>
      <c r="K5" s="47"/>
      <c r="L5"/>
      <c r="M5"/>
    </row>
    <row r="6" spans="1:13">
      <c r="A6" s="3" t="s">
        <v>4</v>
      </c>
      <c r="B6" s="47">
        <v>7106</v>
      </c>
      <c r="C6" s="47">
        <v>2616</v>
      </c>
      <c r="D6" s="17">
        <v>1788</v>
      </c>
      <c r="E6" s="48"/>
      <c r="H6" s="47"/>
      <c r="J6"/>
      <c r="K6" s="47"/>
      <c r="L6"/>
      <c r="M6"/>
    </row>
    <row r="7" spans="1:13">
      <c r="A7" s="3" t="s">
        <v>200</v>
      </c>
      <c r="B7" s="47">
        <v>2410</v>
      </c>
      <c r="C7" s="47">
        <v>378</v>
      </c>
      <c r="D7" s="17">
        <v>429</v>
      </c>
      <c r="E7" s="48"/>
      <c r="H7" s="47"/>
      <c r="J7"/>
      <c r="K7" s="47"/>
      <c r="L7"/>
      <c r="M7"/>
    </row>
    <row r="8" spans="1:13">
      <c r="A8" s="3" t="s">
        <v>201</v>
      </c>
      <c r="B8" s="47">
        <v>4749</v>
      </c>
      <c r="C8" s="47">
        <v>1098</v>
      </c>
      <c r="D8" s="17">
        <v>1011</v>
      </c>
      <c r="E8" s="48"/>
      <c r="H8" s="47"/>
      <c r="J8"/>
      <c r="K8" s="47"/>
      <c r="L8"/>
      <c r="M8"/>
    </row>
    <row r="9" spans="1:13">
      <c r="A9" s="3" t="s">
        <v>202</v>
      </c>
      <c r="B9" s="47">
        <v>2108</v>
      </c>
      <c r="C9" s="47">
        <v>460</v>
      </c>
      <c r="D9" s="17">
        <v>587</v>
      </c>
      <c r="E9" s="48"/>
      <c r="H9" s="47"/>
      <c r="J9"/>
      <c r="K9" s="47"/>
      <c r="L9"/>
      <c r="M9"/>
    </row>
    <row r="10" spans="1:13">
      <c r="A10" s="3" t="s">
        <v>5</v>
      </c>
      <c r="B10" s="47">
        <v>3724</v>
      </c>
      <c r="C10" s="47">
        <v>910</v>
      </c>
      <c r="D10" s="17">
        <v>802</v>
      </c>
      <c r="E10" s="48"/>
      <c r="H10" s="47"/>
      <c r="J10"/>
      <c r="K10" s="47"/>
      <c r="L10"/>
      <c r="M10"/>
    </row>
    <row r="11" spans="1:13">
      <c r="A11" s="3" t="s">
        <v>203</v>
      </c>
      <c r="B11" s="47">
        <v>7171</v>
      </c>
      <c r="C11" s="47">
        <v>1659</v>
      </c>
      <c r="D11" s="17">
        <v>1464</v>
      </c>
      <c r="E11" s="48"/>
      <c r="H11" s="47"/>
      <c r="J11"/>
      <c r="K11" s="47"/>
      <c r="L11"/>
      <c r="M11"/>
    </row>
    <row r="12" spans="1:13">
      <c r="A12" s="3" t="s">
        <v>6</v>
      </c>
      <c r="B12" s="47">
        <v>3414</v>
      </c>
      <c r="C12" s="47">
        <v>1177</v>
      </c>
      <c r="D12" s="17">
        <v>895</v>
      </c>
      <c r="E12" s="48"/>
      <c r="H12" s="47"/>
      <c r="J12"/>
      <c r="K12" s="47"/>
      <c r="L12"/>
      <c r="M12"/>
    </row>
    <row r="13" spans="1:13">
      <c r="A13" s="3" t="s">
        <v>11</v>
      </c>
      <c r="B13" s="47">
        <v>4327</v>
      </c>
      <c r="C13" s="47">
        <v>1333</v>
      </c>
      <c r="D13" s="17">
        <v>1165</v>
      </c>
      <c r="E13" s="48"/>
      <c r="H13" s="47"/>
      <c r="J13"/>
      <c r="K13" s="47"/>
      <c r="L13"/>
      <c r="M13"/>
    </row>
    <row r="14" spans="1:13">
      <c r="A14" s="3" t="s">
        <v>7</v>
      </c>
      <c r="B14" s="47">
        <v>2994</v>
      </c>
      <c r="C14" s="47">
        <v>589</v>
      </c>
      <c r="D14" s="17">
        <v>515</v>
      </c>
      <c r="E14" s="48"/>
      <c r="H14" s="47"/>
      <c r="J14"/>
      <c r="K14" s="47"/>
      <c r="L14"/>
      <c r="M14"/>
    </row>
    <row r="15" spans="1:13">
      <c r="A15" s="3" t="s">
        <v>247</v>
      </c>
      <c r="B15" s="47">
        <v>3697</v>
      </c>
      <c r="C15" s="47">
        <v>1039</v>
      </c>
      <c r="D15" s="17">
        <v>884</v>
      </c>
      <c r="E15" s="48"/>
      <c r="H15" s="47"/>
      <c r="J15"/>
      <c r="K15" s="47"/>
      <c r="L15"/>
      <c r="M15"/>
    </row>
    <row r="16" spans="1:13">
      <c r="A16" s="48"/>
      <c r="B16" s="13"/>
      <c r="C16" s="17"/>
      <c r="D16" s="17"/>
      <c r="E16" s="48"/>
      <c r="H16" s="47"/>
      <c r="J16"/>
      <c r="K16" s="47"/>
      <c r="L16"/>
      <c r="M16"/>
    </row>
    <row r="17" spans="1:13">
      <c r="A17" s="48"/>
      <c r="B17" s="13"/>
      <c r="C17" s="17"/>
      <c r="D17" s="17"/>
      <c r="E17" s="48"/>
      <c r="H17" s="47"/>
      <c r="J17"/>
      <c r="K17" s="47"/>
      <c r="L17"/>
      <c r="M17"/>
    </row>
    <row r="18" spans="1:13">
      <c r="A18" s="48"/>
      <c r="B18" s="13"/>
      <c r="C18" s="17"/>
      <c r="D18" s="17"/>
      <c r="E18" s="48"/>
      <c r="H18" s="47"/>
      <c r="J18"/>
      <c r="K18" s="47"/>
      <c r="L18"/>
      <c r="M18"/>
    </row>
    <row r="19" spans="1:13">
      <c r="A19" s="48"/>
      <c r="B19" s="13"/>
      <c r="C19" s="17"/>
      <c r="D19" s="17"/>
      <c r="E19" s="48"/>
      <c r="F19" s="49"/>
      <c r="H19" s="47"/>
      <c r="J19"/>
      <c r="K19" s="47"/>
      <c r="L19"/>
      <c r="M19"/>
    </row>
    <row r="20" spans="1:13">
      <c r="A20" s="48"/>
      <c r="B20" s="13"/>
      <c r="C20" s="17"/>
      <c r="D20" s="17"/>
      <c r="E20" s="48"/>
      <c r="H20" s="47"/>
      <c r="J20"/>
      <c r="K20" s="47"/>
      <c r="L20"/>
      <c r="M20"/>
    </row>
    <row r="21" spans="1:13">
      <c r="B21" s="21"/>
      <c r="C21" s="17"/>
      <c r="D21" s="17"/>
      <c r="F21" s="21"/>
      <c r="I21" s="22"/>
      <c r="J21" s="22"/>
      <c r="L21" s="22"/>
      <c r="M21" s="22"/>
    </row>
    <row r="27" spans="1:13">
      <c r="F27" s="47"/>
      <c r="G27" s="47"/>
    </row>
    <row r="28" spans="1:13">
      <c r="F28" s="47"/>
      <c r="G28" s="47"/>
    </row>
    <row r="29" spans="1:13">
      <c r="F29" s="47"/>
      <c r="G29" s="47"/>
    </row>
    <row r="30" spans="1:13">
      <c r="F30" s="47"/>
      <c r="G30" s="47"/>
    </row>
    <row r="31" spans="1:13">
      <c r="F31" s="47"/>
      <c r="G31" s="47"/>
    </row>
    <row r="32" spans="1:13">
      <c r="F32" s="47"/>
      <c r="G32" s="47"/>
    </row>
    <row r="33" spans="6:7">
      <c r="F33" s="47"/>
      <c r="G33" s="47"/>
    </row>
    <row r="34" spans="6:7">
      <c r="F34" s="47"/>
      <c r="G34" s="47"/>
    </row>
    <row r="35" spans="6:7">
      <c r="F35" s="47"/>
      <c r="G35" s="47"/>
    </row>
    <row r="36" spans="6:7">
      <c r="F36" s="47"/>
      <c r="G36" s="47"/>
    </row>
    <row r="37" spans="6:7">
      <c r="F37" s="47"/>
      <c r="G37" s="47"/>
    </row>
    <row r="38" spans="6:7">
      <c r="F38" s="47"/>
      <c r="G38" s="47"/>
    </row>
    <row r="39" spans="6:7">
      <c r="F39" s="47"/>
      <c r="G39" s="47"/>
    </row>
    <row r="40" spans="6:7">
      <c r="F40" s="47"/>
      <c r="G40" s="47"/>
    </row>
    <row r="41" spans="6:7">
      <c r="F41" s="47"/>
      <c r="G41" s="47"/>
    </row>
    <row r="42" spans="6:7">
      <c r="F42" s="47"/>
      <c r="G42" s="47"/>
    </row>
    <row r="43" spans="6:7">
      <c r="F43" s="47"/>
      <c r="G43" s="47"/>
    </row>
  </sheetData>
  <pageMargins left="0.75" right="0.75" top="1" bottom="1" header="0.5" footer="0.5"/>
  <pageSetup paperSize="9" scale="57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tabSelected="1" zoomScale="85" zoomScaleNormal="85" workbookViewId="0">
      <selection activeCell="D14" sqref="D14"/>
    </sheetView>
  </sheetViews>
  <sheetFormatPr baseColWidth="10" defaultColWidth="11.44140625" defaultRowHeight="13.2"/>
  <cols>
    <col min="1" max="1" width="32" style="19" customWidth="1"/>
    <col min="2" max="2" width="11.44140625" style="19"/>
    <col min="3" max="3" width="17.5546875" style="19" customWidth="1"/>
    <col min="4" max="5" width="11.44140625" style="19"/>
    <col min="6" max="6" width="18.5546875" style="19" customWidth="1"/>
    <col min="7" max="16384" width="11.44140625" style="19"/>
  </cols>
  <sheetData>
    <row r="1" spans="1:11">
      <c r="A1" s="110" t="s">
        <v>119</v>
      </c>
      <c r="B1" s="48"/>
      <c r="C1" s="48"/>
      <c r="D1" s="48"/>
      <c r="E1" s="48"/>
    </row>
    <row r="2" spans="1:11">
      <c r="A2" s="48"/>
      <c r="B2" s="48"/>
      <c r="C2" s="48"/>
      <c r="D2" s="48"/>
      <c r="E2" s="48"/>
    </row>
    <row r="3" spans="1:11">
      <c r="A3" s="48"/>
      <c r="B3" s="48"/>
      <c r="C3" s="48"/>
      <c r="D3" s="48"/>
      <c r="E3" s="48"/>
      <c r="F3" s="86"/>
    </row>
    <row r="4" spans="1:11">
      <c r="A4" s="111" t="s">
        <v>81</v>
      </c>
      <c r="B4" s="17" t="s">
        <v>62</v>
      </c>
      <c r="C4" s="48" t="s">
        <v>63</v>
      </c>
      <c r="D4" s="48" t="s">
        <v>64</v>
      </c>
      <c r="E4" s="48"/>
      <c r="F4" s="86"/>
      <c r="G4" s="18"/>
      <c r="J4" s="20"/>
    </row>
    <row r="5" spans="1:11">
      <c r="A5" s="48" t="s">
        <v>14</v>
      </c>
      <c r="B5" s="47">
        <v>528</v>
      </c>
      <c r="C5" s="50">
        <v>191</v>
      </c>
      <c r="D5" s="50">
        <v>157</v>
      </c>
      <c r="E5" s="17"/>
      <c r="F5" s="10"/>
      <c r="G5"/>
      <c r="H5"/>
      <c r="I5"/>
      <c r="K5" s="22"/>
    </row>
    <row r="6" spans="1:11">
      <c r="A6" s="48" t="s">
        <v>15</v>
      </c>
      <c r="B6" s="47">
        <v>309</v>
      </c>
      <c r="C6" s="50">
        <v>100</v>
      </c>
      <c r="D6" s="50">
        <v>73</v>
      </c>
      <c r="E6" s="17"/>
      <c r="F6" s="10"/>
      <c r="G6"/>
      <c r="H6"/>
      <c r="I6"/>
      <c r="J6" s="22"/>
      <c r="K6" s="22"/>
    </row>
    <row r="7" spans="1:11">
      <c r="A7" s="48" t="s">
        <v>113</v>
      </c>
      <c r="B7" s="47">
        <v>2818</v>
      </c>
      <c r="C7" s="50">
        <v>398</v>
      </c>
      <c r="D7" s="50">
        <v>394</v>
      </c>
      <c r="E7" s="17"/>
      <c r="F7" s="10"/>
      <c r="G7"/>
      <c r="H7"/>
      <c r="I7"/>
      <c r="J7" s="22"/>
      <c r="K7" s="22"/>
    </row>
    <row r="8" spans="1:11">
      <c r="A8" s="48" t="s">
        <v>95</v>
      </c>
      <c r="B8" s="47">
        <v>380</v>
      </c>
      <c r="C8" s="50">
        <v>116</v>
      </c>
      <c r="D8" s="50">
        <v>122</v>
      </c>
      <c r="E8" s="17"/>
      <c r="F8" s="10"/>
      <c r="G8"/>
      <c r="H8"/>
      <c r="I8"/>
      <c r="J8" s="22"/>
      <c r="K8" s="22"/>
    </row>
    <row r="9" spans="1:11">
      <c r="A9" s="112" t="s">
        <v>12</v>
      </c>
      <c r="B9" s="47">
        <v>31</v>
      </c>
      <c r="C9" s="50">
        <v>14</v>
      </c>
      <c r="D9" s="50">
        <v>7</v>
      </c>
      <c r="E9" s="17"/>
      <c r="F9" s="10"/>
      <c r="G9"/>
      <c r="H9"/>
      <c r="I9"/>
      <c r="J9" s="22"/>
      <c r="K9" s="22"/>
    </row>
    <row r="10" spans="1:11">
      <c r="A10" s="48" t="s">
        <v>13</v>
      </c>
      <c r="B10" s="47">
        <v>124</v>
      </c>
      <c r="C10" s="50">
        <v>30</v>
      </c>
      <c r="D10" s="50">
        <v>26</v>
      </c>
      <c r="E10" s="17"/>
      <c r="F10" s="10"/>
      <c r="G10"/>
      <c r="H10"/>
      <c r="I10"/>
      <c r="J10" s="22"/>
      <c r="K10" s="22"/>
    </row>
    <row r="11" spans="1:11">
      <c r="A11" s="112" t="s">
        <v>96</v>
      </c>
      <c r="B11" s="47">
        <v>54</v>
      </c>
      <c r="C11" s="50">
        <v>14</v>
      </c>
      <c r="D11" s="50">
        <v>10</v>
      </c>
      <c r="E11" s="17"/>
      <c r="F11" s="10"/>
      <c r="G11"/>
      <c r="H11"/>
      <c r="I11"/>
      <c r="J11" s="22"/>
      <c r="K11" s="22"/>
    </row>
    <row r="12" spans="1:11">
      <c r="A12" s="48" t="s">
        <v>101</v>
      </c>
      <c r="B12" s="47">
        <v>76</v>
      </c>
      <c r="C12" s="50">
        <v>20</v>
      </c>
      <c r="D12" s="50">
        <v>15</v>
      </c>
      <c r="E12" s="17"/>
      <c r="F12" s="10"/>
      <c r="G12"/>
      <c r="H12"/>
      <c r="I12"/>
      <c r="J12" s="22"/>
      <c r="K12" s="22"/>
    </row>
    <row r="13" spans="1:11">
      <c r="A13" s="48" t="s">
        <v>99</v>
      </c>
      <c r="B13" s="47">
        <v>226</v>
      </c>
      <c r="C13" s="50">
        <v>90</v>
      </c>
      <c r="D13" s="50">
        <v>75</v>
      </c>
      <c r="E13" s="17"/>
      <c r="F13" s="10"/>
      <c r="G13"/>
      <c r="H13"/>
      <c r="I13"/>
      <c r="J13" s="22"/>
      <c r="K13" s="22"/>
    </row>
    <row r="14" spans="1:11">
      <c r="A14" s="48" t="s">
        <v>98</v>
      </c>
      <c r="B14" s="47">
        <v>725</v>
      </c>
      <c r="C14" s="50">
        <v>339</v>
      </c>
      <c r="D14" s="50">
        <v>225</v>
      </c>
      <c r="E14" s="17"/>
      <c r="F14" s="10"/>
      <c r="G14"/>
      <c r="H14"/>
      <c r="I14"/>
      <c r="J14" s="22"/>
      <c r="K14" s="22"/>
    </row>
    <row r="15" spans="1:11">
      <c r="A15" s="48" t="s">
        <v>97</v>
      </c>
      <c r="B15" s="47">
        <v>1097</v>
      </c>
      <c r="C15" s="50">
        <v>192</v>
      </c>
      <c r="D15" s="50">
        <v>254</v>
      </c>
      <c r="E15" s="17"/>
      <c r="F15" s="10"/>
      <c r="G15"/>
      <c r="H15"/>
      <c r="I15"/>
      <c r="J15" s="22"/>
      <c r="K15" s="22"/>
    </row>
    <row r="16" spans="1:11">
      <c r="A16" s="48" t="s">
        <v>100</v>
      </c>
      <c r="B16" s="47">
        <v>105</v>
      </c>
      <c r="C16" s="50">
        <v>17</v>
      </c>
      <c r="D16" s="50">
        <v>21</v>
      </c>
      <c r="E16" s="17"/>
      <c r="F16" s="10"/>
      <c r="G16"/>
      <c r="H16"/>
      <c r="I16"/>
      <c r="J16" s="22"/>
      <c r="K16" s="22"/>
    </row>
    <row r="17" spans="1:11">
      <c r="A17" s="48" t="s">
        <v>92</v>
      </c>
      <c r="B17" s="47">
        <v>186</v>
      </c>
      <c r="C17" s="50">
        <v>64</v>
      </c>
      <c r="D17" s="50">
        <v>54</v>
      </c>
      <c r="E17" s="17"/>
      <c r="F17" s="10"/>
      <c r="G17"/>
      <c r="H17"/>
      <c r="I17"/>
      <c r="J17" s="22"/>
      <c r="K17" s="22"/>
    </row>
    <row r="18" spans="1:11">
      <c r="A18" s="48" t="s">
        <v>16</v>
      </c>
      <c r="B18" s="47">
        <v>6724</v>
      </c>
      <c r="C18" s="50">
        <v>1367</v>
      </c>
      <c r="D18" s="50">
        <v>1702</v>
      </c>
      <c r="E18" s="17"/>
      <c r="F18" s="10"/>
      <c r="G18"/>
      <c r="H18"/>
      <c r="I18"/>
      <c r="J18" s="22"/>
      <c r="K18" s="22"/>
    </row>
    <row r="19" spans="1:11">
      <c r="A19" s="48" t="s">
        <v>93</v>
      </c>
      <c r="B19" s="47">
        <v>6428</v>
      </c>
      <c r="C19" s="50">
        <v>1998</v>
      </c>
      <c r="D19" s="50">
        <v>2137</v>
      </c>
      <c r="E19" s="17"/>
      <c r="F19" s="10"/>
      <c r="G19"/>
      <c r="H19"/>
      <c r="I19"/>
      <c r="J19" s="22"/>
      <c r="K19" s="22"/>
    </row>
    <row r="20" spans="1:11">
      <c r="A20" s="48" t="s">
        <v>17</v>
      </c>
      <c r="B20" s="47">
        <v>1986</v>
      </c>
      <c r="C20" s="50">
        <v>709</v>
      </c>
      <c r="D20" s="50">
        <v>658</v>
      </c>
      <c r="E20" s="17"/>
      <c r="F20" s="10"/>
      <c r="G20"/>
      <c r="H20"/>
      <c r="I20"/>
      <c r="J20" s="22"/>
      <c r="K20" s="22"/>
    </row>
    <row r="21" spans="1:11">
      <c r="A21" s="48" t="s">
        <v>18</v>
      </c>
      <c r="B21" s="47">
        <v>5004</v>
      </c>
      <c r="C21" s="50">
        <v>2301</v>
      </c>
      <c r="D21" s="50">
        <v>1671</v>
      </c>
      <c r="E21" s="17"/>
      <c r="F21" s="10"/>
      <c r="G21"/>
      <c r="H21"/>
      <c r="I21"/>
      <c r="J21" s="22"/>
      <c r="K21" s="22"/>
    </row>
    <row r="22" spans="1:11">
      <c r="A22" s="48" t="s">
        <v>19</v>
      </c>
      <c r="B22" s="47">
        <v>1222</v>
      </c>
      <c r="C22" s="50">
        <v>540</v>
      </c>
      <c r="D22" s="50">
        <v>401</v>
      </c>
      <c r="E22" s="17"/>
      <c r="F22" s="10"/>
      <c r="G22"/>
      <c r="H22"/>
      <c r="I22"/>
      <c r="J22" s="22"/>
      <c r="K22" s="22"/>
    </row>
    <row r="23" spans="1:11">
      <c r="A23" s="48" t="s">
        <v>20</v>
      </c>
      <c r="B23" s="47">
        <v>264</v>
      </c>
      <c r="C23" s="50">
        <v>139</v>
      </c>
      <c r="D23" s="50">
        <v>82</v>
      </c>
      <c r="E23" s="17"/>
      <c r="F23" s="10"/>
      <c r="G23"/>
      <c r="H23"/>
      <c r="I23"/>
      <c r="J23" s="22"/>
      <c r="K23" s="22"/>
    </row>
    <row r="24" spans="1:11">
      <c r="A24" s="48" t="s">
        <v>21</v>
      </c>
      <c r="B24" s="47">
        <v>9453</v>
      </c>
      <c r="C24" s="50">
        <v>3252</v>
      </c>
      <c r="D24" s="50">
        <v>2840</v>
      </c>
      <c r="E24" s="17"/>
      <c r="F24" s="10"/>
      <c r="G24"/>
      <c r="H24"/>
      <c r="I24"/>
      <c r="J24" s="22"/>
      <c r="K24" s="22"/>
    </row>
    <row r="25" spans="1:11" ht="39.6">
      <c r="A25" s="134" t="s">
        <v>290</v>
      </c>
      <c r="B25" s="47">
        <v>832</v>
      </c>
      <c r="C25" s="50">
        <v>220</v>
      </c>
      <c r="D25" s="50">
        <v>169</v>
      </c>
      <c r="E25" s="17"/>
      <c r="F25" s="10"/>
      <c r="G25"/>
      <c r="H25"/>
      <c r="I25"/>
      <c r="J25" s="22"/>
      <c r="K25" s="22"/>
    </row>
    <row r="26" spans="1:11">
      <c r="A26" s="48" t="s">
        <v>0</v>
      </c>
      <c r="B26" s="47">
        <v>1894</v>
      </c>
      <c r="C26" s="50">
        <v>785</v>
      </c>
      <c r="D26" s="50">
        <v>382</v>
      </c>
      <c r="E26" s="17"/>
      <c r="F26" s="10"/>
      <c r="G26"/>
      <c r="H26"/>
      <c r="I26"/>
      <c r="J26" s="22"/>
      <c r="K26" s="22"/>
    </row>
    <row r="27" spans="1:11">
      <c r="A27" s="48" t="s">
        <v>22</v>
      </c>
      <c r="B27" s="47">
        <v>11575</v>
      </c>
      <c r="C27" s="50">
        <v>1391</v>
      </c>
      <c r="D27" s="50">
        <v>1363</v>
      </c>
      <c r="E27" s="17"/>
      <c r="F27" s="10"/>
      <c r="G27"/>
      <c r="H27"/>
      <c r="I27"/>
      <c r="J27" s="22"/>
      <c r="K27" s="22"/>
    </row>
    <row r="28" spans="1:11">
      <c r="A28" s="48" t="s">
        <v>94</v>
      </c>
      <c r="B28" s="47">
        <v>1516</v>
      </c>
      <c r="C28" s="50">
        <v>529</v>
      </c>
      <c r="D28" s="50">
        <v>441</v>
      </c>
      <c r="E28" s="17"/>
      <c r="F28" s="10"/>
      <c r="G28"/>
      <c r="H28"/>
      <c r="I28"/>
      <c r="J28" s="22"/>
      <c r="K28" s="22"/>
    </row>
    <row r="29" spans="1:11">
      <c r="B29" s="7"/>
      <c r="C29" s="50"/>
      <c r="D29" s="50"/>
      <c r="E29" s="17"/>
      <c r="F29" s="10"/>
      <c r="G29"/>
      <c r="H29"/>
      <c r="I29"/>
      <c r="J29" s="22"/>
      <c r="K29" s="22"/>
    </row>
    <row r="30" spans="1:11">
      <c r="F30" s="87"/>
    </row>
    <row r="31" spans="1:11">
      <c r="C31" s="22"/>
    </row>
    <row r="32" spans="1:11">
      <c r="A32" s="47"/>
      <c r="B32" s="47"/>
      <c r="C32" s="47"/>
      <c r="D32" s="47"/>
      <c r="E32" s="47"/>
    </row>
  </sheetData>
  <pageMargins left="0.75" right="0.75" top="1" bottom="1" header="0.5" footer="0.5"/>
  <pageSetup paperSize="9" scale="5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zoomScale="90" zoomScaleNormal="90" workbookViewId="0">
      <selection activeCell="E7" sqref="E7"/>
    </sheetView>
  </sheetViews>
  <sheetFormatPr baseColWidth="10" defaultRowHeight="13.2"/>
  <cols>
    <col min="1" max="1" width="19.109375" customWidth="1"/>
    <col min="2" max="2" width="15.109375" customWidth="1"/>
  </cols>
  <sheetData>
    <row r="1" spans="1:19" ht="13.8">
      <c r="A1" s="68" t="s">
        <v>293</v>
      </c>
      <c r="B1" s="69"/>
      <c r="C1" s="69"/>
      <c r="D1" s="69"/>
    </row>
    <row r="2" spans="1:19">
      <c r="A2" s="69"/>
      <c r="B2" s="69"/>
      <c r="C2" s="69"/>
      <c r="D2" s="69"/>
    </row>
    <row r="3" spans="1:19" ht="26.4">
      <c r="A3" s="47"/>
      <c r="B3" s="139" t="s">
        <v>34</v>
      </c>
      <c r="C3" s="49" t="s">
        <v>33</v>
      </c>
      <c r="D3" s="50"/>
      <c r="E3" s="47"/>
    </row>
    <row r="4" spans="1:19">
      <c r="A4" s="3" t="s">
        <v>247</v>
      </c>
      <c r="B4" s="49">
        <v>20.8</v>
      </c>
      <c r="C4" s="49">
        <v>2.5</v>
      </c>
      <c r="D4" s="50"/>
      <c r="E4" s="49"/>
    </row>
    <row r="5" spans="1:19">
      <c r="A5" s="3" t="s">
        <v>203</v>
      </c>
      <c r="B5" s="49">
        <v>18</v>
      </c>
      <c r="C5" s="49">
        <v>3.5999999999999996</v>
      </c>
      <c r="D5" s="50"/>
      <c r="E5" s="49"/>
    </row>
    <row r="6" spans="1:19">
      <c r="A6" s="3" t="s">
        <v>4</v>
      </c>
      <c r="B6" s="49">
        <v>16.2</v>
      </c>
      <c r="C6" s="49">
        <v>4.7</v>
      </c>
      <c r="D6" s="50"/>
      <c r="E6" s="49"/>
      <c r="Q6" s="1"/>
      <c r="R6" s="1"/>
      <c r="S6" s="1"/>
    </row>
    <row r="7" spans="1:19">
      <c r="A7" s="3" t="s">
        <v>198</v>
      </c>
      <c r="B7" s="49">
        <v>17</v>
      </c>
      <c r="C7" s="49">
        <v>3.9</v>
      </c>
      <c r="D7" s="50"/>
      <c r="E7" s="49"/>
      <c r="Q7" s="1"/>
      <c r="R7" s="1"/>
      <c r="S7" s="1"/>
    </row>
    <row r="8" spans="1:19">
      <c r="A8" s="3" t="s">
        <v>7</v>
      </c>
      <c r="B8" s="49">
        <v>17.100000000000001</v>
      </c>
      <c r="C8" s="49">
        <v>3.4000000000000004</v>
      </c>
      <c r="D8" s="50"/>
      <c r="E8" s="49"/>
      <c r="Q8" s="1"/>
      <c r="R8" s="1"/>
      <c r="S8" s="1"/>
    </row>
    <row r="9" spans="1:19">
      <c r="A9" s="3" t="s">
        <v>6</v>
      </c>
      <c r="B9" s="49">
        <v>15.8</v>
      </c>
      <c r="C9" s="49">
        <v>4.1000000000000005</v>
      </c>
      <c r="D9" s="50"/>
      <c r="E9" s="49"/>
      <c r="Q9" s="1"/>
      <c r="R9" s="1"/>
      <c r="S9" s="1"/>
    </row>
    <row r="10" spans="1:19">
      <c r="A10" s="3" t="s">
        <v>201</v>
      </c>
      <c r="B10" s="49">
        <v>16.2</v>
      </c>
      <c r="C10" s="49">
        <v>3.5999999999999996</v>
      </c>
      <c r="D10" s="50"/>
      <c r="E10" s="49"/>
      <c r="Q10" s="1"/>
      <c r="R10" s="1"/>
      <c r="S10" s="1"/>
    </row>
    <row r="11" spans="1:19">
      <c r="A11" s="3" t="s">
        <v>199</v>
      </c>
      <c r="B11" s="49">
        <v>15.8</v>
      </c>
      <c r="C11" s="49">
        <v>3.5999999999999996</v>
      </c>
      <c r="D11" s="50"/>
      <c r="E11" s="49"/>
      <c r="Q11" s="1"/>
      <c r="R11" s="1"/>
      <c r="S11" s="1"/>
    </row>
    <row r="12" spans="1:19">
      <c r="A12" s="3" t="s">
        <v>5</v>
      </c>
      <c r="B12" s="49">
        <v>15.5</v>
      </c>
      <c r="C12" s="49">
        <v>3.6999999999999997</v>
      </c>
      <c r="D12" s="50"/>
      <c r="E12" s="49"/>
      <c r="Q12" s="1"/>
      <c r="R12" s="1"/>
      <c r="S12" s="1"/>
    </row>
    <row r="13" spans="1:19">
      <c r="A13" s="3" t="s">
        <v>11</v>
      </c>
      <c r="B13" s="49">
        <v>15.8</v>
      </c>
      <c r="C13" s="49">
        <v>2.5</v>
      </c>
      <c r="D13" s="50"/>
      <c r="E13" s="49"/>
      <c r="Q13" s="1"/>
      <c r="R13" s="1"/>
      <c r="S13" s="1"/>
    </row>
    <row r="14" spans="1:19">
      <c r="A14" s="3" t="s">
        <v>200</v>
      </c>
      <c r="B14" s="49">
        <v>13.3</v>
      </c>
      <c r="C14" s="49">
        <v>2.1</v>
      </c>
      <c r="D14" s="50"/>
      <c r="E14" s="49"/>
      <c r="Q14" s="1"/>
      <c r="R14" s="1"/>
      <c r="S14" s="1"/>
    </row>
    <row r="15" spans="1:19">
      <c r="A15" s="3" t="s">
        <v>202</v>
      </c>
      <c r="B15" s="49">
        <v>11.3</v>
      </c>
      <c r="C15" s="49">
        <v>2.4</v>
      </c>
      <c r="D15" s="50"/>
      <c r="E15" s="49"/>
      <c r="Q15" s="1"/>
      <c r="R15" s="1"/>
      <c r="S15" s="1"/>
    </row>
    <row r="16" spans="1:19">
      <c r="A16" s="3"/>
      <c r="B16" s="49"/>
      <c r="C16" s="49"/>
      <c r="D16" s="50"/>
      <c r="E16" s="49"/>
      <c r="Q16" s="1"/>
      <c r="R16" s="1"/>
      <c r="S16" s="1"/>
    </row>
    <row r="17" spans="1:19">
      <c r="A17" s="47" t="s">
        <v>1</v>
      </c>
      <c r="B17" s="1">
        <v>15.9</v>
      </c>
      <c r="C17" s="1">
        <v>3.5</v>
      </c>
      <c r="E17" s="132"/>
      <c r="F17" s="1"/>
      <c r="G17" s="1"/>
      <c r="Q17" s="1"/>
      <c r="R17" s="1"/>
      <c r="S17" s="1"/>
    </row>
    <row r="18" spans="1:19">
      <c r="A18" s="69"/>
      <c r="B18" s="124"/>
      <c r="C18" s="124"/>
      <c r="D18" s="69"/>
      <c r="Q18" s="1"/>
      <c r="R18" s="1"/>
      <c r="S18" s="1"/>
    </row>
    <row r="19" spans="1:19">
      <c r="A19" s="16"/>
      <c r="B19" s="136"/>
      <c r="C19" s="136"/>
      <c r="D19" s="136"/>
      <c r="Q19" s="1"/>
      <c r="R19" s="1"/>
      <c r="S19" s="1"/>
    </row>
    <row r="20" spans="1:19">
      <c r="A20" s="16"/>
      <c r="B20" s="136"/>
      <c r="C20" s="136"/>
      <c r="D20" s="136"/>
      <c r="Q20" s="1"/>
      <c r="R20" s="1"/>
      <c r="S20" s="1"/>
    </row>
    <row r="21" spans="1:19">
      <c r="A21" s="16"/>
      <c r="B21" s="136"/>
      <c r="C21" s="136"/>
      <c r="D21" s="136"/>
    </row>
    <row r="22" spans="1:19">
      <c r="A22" s="16"/>
      <c r="B22" s="136"/>
      <c r="C22" s="136"/>
      <c r="D22" s="136"/>
    </row>
    <row r="23" spans="1:19">
      <c r="A23" s="16"/>
      <c r="B23" s="136"/>
      <c r="C23" s="136"/>
      <c r="D23" s="136"/>
    </row>
    <row r="24" spans="1:19">
      <c r="A24" s="16"/>
      <c r="B24" s="136"/>
      <c r="C24" s="136"/>
      <c r="D24" s="136"/>
    </row>
    <row r="25" spans="1:19">
      <c r="A25" s="16"/>
      <c r="B25" s="136"/>
      <c r="C25" s="136"/>
      <c r="D25" s="136"/>
    </row>
    <row r="26" spans="1:19">
      <c r="A26" s="16"/>
      <c r="B26" s="136"/>
      <c r="C26" s="136"/>
      <c r="D26" s="136"/>
    </row>
    <row r="27" spans="1:19">
      <c r="A27" s="16"/>
      <c r="B27" s="136"/>
      <c r="C27" s="136"/>
      <c r="D27" s="136"/>
    </row>
    <row r="28" spans="1:19">
      <c r="A28" s="16"/>
      <c r="B28" s="136"/>
      <c r="C28" s="136"/>
      <c r="D28" s="136"/>
    </row>
    <row r="29" spans="1:19">
      <c r="A29" s="16"/>
      <c r="B29" s="136"/>
      <c r="C29" s="136"/>
      <c r="D29" s="136"/>
    </row>
    <row r="30" spans="1:19">
      <c r="A30" s="16"/>
      <c r="B30" s="136"/>
      <c r="C30" s="136"/>
      <c r="D30" s="136"/>
    </row>
    <row r="31" spans="1:19">
      <c r="A31" s="137"/>
      <c r="B31" s="138"/>
      <c r="C31" s="138"/>
      <c r="D31" s="16"/>
    </row>
    <row r="32" spans="1:19">
      <c r="A32" s="137"/>
      <c r="B32" s="138"/>
      <c r="C32" s="138"/>
      <c r="D32" s="16"/>
    </row>
    <row r="33" spans="1:4">
      <c r="A33" s="16"/>
      <c r="B33" s="136"/>
      <c r="C33" s="136"/>
      <c r="D33" s="136"/>
    </row>
    <row r="34" spans="1:4">
      <c r="A34" s="16"/>
      <c r="B34" s="136"/>
      <c r="C34" s="136"/>
      <c r="D34" s="136"/>
    </row>
    <row r="35" spans="1:4">
      <c r="A35" s="16"/>
      <c r="B35" s="136"/>
      <c r="C35" s="136"/>
      <c r="D35" s="136"/>
    </row>
    <row r="36" spans="1:4">
      <c r="A36" s="16"/>
      <c r="B36" s="136"/>
      <c r="C36" s="136"/>
      <c r="D36" s="136"/>
    </row>
    <row r="37" spans="1:4">
      <c r="A37" s="16"/>
      <c r="B37" s="136"/>
      <c r="C37" s="136"/>
      <c r="D37" s="136"/>
    </row>
    <row r="38" spans="1:4">
      <c r="A38" s="16"/>
      <c r="B38" s="136"/>
      <c r="C38" s="136"/>
      <c r="D38" s="136"/>
    </row>
    <row r="39" spans="1:4">
      <c r="A39" s="16"/>
      <c r="B39" s="136"/>
      <c r="C39" s="136"/>
      <c r="D39" s="136"/>
    </row>
    <row r="40" spans="1:4">
      <c r="A40" s="16"/>
      <c r="B40" s="136"/>
      <c r="C40" s="136"/>
      <c r="D40" s="136"/>
    </row>
    <row r="41" spans="1:4">
      <c r="A41" s="16"/>
      <c r="B41" s="136"/>
      <c r="C41" s="136"/>
      <c r="D41" s="136"/>
    </row>
    <row r="42" spans="1:4">
      <c r="A42" s="16"/>
      <c r="B42" s="136"/>
      <c r="C42" s="136"/>
      <c r="D42" s="136"/>
    </row>
    <row r="43" spans="1:4">
      <c r="A43" s="16"/>
      <c r="B43" s="136"/>
      <c r="C43" s="136"/>
      <c r="D43" s="136"/>
    </row>
    <row r="44" spans="1:4">
      <c r="A44" s="16"/>
      <c r="B44" s="136"/>
      <c r="C44" s="136"/>
      <c r="D44" s="136"/>
    </row>
    <row r="45" spans="1:4">
      <c r="A45" s="16"/>
      <c r="B45" s="16"/>
      <c r="C45" s="16"/>
      <c r="D45" s="16"/>
    </row>
    <row r="46" spans="1:4">
      <c r="A46" s="16"/>
      <c r="B46" s="16"/>
      <c r="C46" s="16"/>
      <c r="D46" s="16"/>
    </row>
    <row r="47" spans="1:4">
      <c r="A47" s="16"/>
      <c r="B47" s="16"/>
      <c r="C47" s="16"/>
      <c r="D47" s="16"/>
    </row>
  </sheetData>
  <sortState ref="A3:E15">
    <sortCondition descending="1" ref="E3:E15"/>
  </sortState>
  <phoneticPr fontId="9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zoomScaleNormal="100" workbookViewId="0">
      <selection activeCell="B9" sqref="B9"/>
    </sheetView>
  </sheetViews>
  <sheetFormatPr baseColWidth="10" defaultColWidth="11.44140625" defaultRowHeight="12.6"/>
  <cols>
    <col min="1" max="1" width="20.44140625" style="3" customWidth="1"/>
    <col min="2" max="2" width="11.88671875" style="3" customWidth="1"/>
    <col min="3" max="4" width="17.44140625" style="3" customWidth="1"/>
    <col min="5" max="5" width="11.44140625" style="3"/>
    <col min="6" max="6" width="14.109375" style="3" customWidth="1"/>
    <col min="7" max="16384" width="11.44140625" style="3"/>
  </cols>
  <sheetData>
    <row r="1" spans="1:9" ht="13.8">
      <c r="A1" s="91" t="s">
        <v>294</v>
      </c>
      <c r="B1" s="70"/>
      <c r="C1" s="70"/>
      <c r="D1" s="70"/>
      <c r="E1" s="70"/>
      <c r="F1" s="70"/>
    </row>
    <row r="2" spans="1:9" ht="13.2">
      <c r="A2" s="70"/>
      <c r="B2" s="70"/>
      <c r="C2" s="70"/>
      <c r="D2" s="70"/>
      <c r="E2" s="70"/>
      <c r="F2" s="70"/>
    </row>
    <row r="3" spans="1:9" ht="69.75" customHeight="1" thickBot="1">
      <c r="A3" s="92"/>
      <c r="B3" s="92" t="s">
        <v>10</v>
      </c>
      <c r="C3" s="92" t="s">
        <v>197</v>
      </c>
      <c r="D3" s="92" t="s">
        <v>196</v>
      </c>
      <c r="E3" s="92" t="s">
        <v>79</v>
      </c>
      <c r="F3" s="92" t="s">
        <v>86</v>
      </c>
      <c r="G3" s="53"/>
    </row>
    <row r="4" spans="1:9" ht="17.25" customHeight="1" thickBot="1">
      <c r="A4" s="93" t="s">
        <v>244</v>
      </c>
      <c r="B4" s="94">
        <v>5500</v>
      </c>
      <c r="C4" s="94">
        <v>4276</v>
      </c>
      <c r="D4" s="94">
        <v>6607</v>
      </c>
      <c r="E4" s="95">
        <v>1.4901354175147223</v>
      </c>
      <c r="F4" s="96">
        <v>17</v>
      </c>
      <c r="G4" s="53"/>
    </row>
    <row r="5" spans="1:9" ht="17.25" customHeight="1" thickBot="1">
      <c r="A5" s="97" t="s">
        <v>245</v>
      </c>
      <c r="B5" s="98">
        <v>3550</v>
      </c>
      <c r="C5" s="98">
        <v>2860</v>
      </c>
      <c r="D5" s="98">
        <v>4240</v>
      </c>
      <c r="E5" s="99">
        <v>1.4725107802896049</v>
      </c>
      <c r="F5" s="100">
        <v>15.8</v>
      </c>
      <c r="G5" s="53"/>
    </row>
    <row r="6" spans="1:9" ht="17.25" customHeight="1" thickBot="1">
      <c r="A6" s="93" t="s">
        <v>4</v>
      </c>
      <c r="B6" s="94">
        <v>7100</v>
      </c>
      <c r="C6" s="94">
        <v>5318</v>
      </c>
      <c r="D6" s="94">
        <v>9722</v>
      </c>
      <c r="E6" s="95">
        <v>1.869847459812489</v>
      </c>
      <c r="F6" s="96">
        <v>16.2</v>
      </c>
      <c r="G6" s="53"/>
    </row>
    <row r="7" spans="1:9" ht="17.25" customHeight="1" thickBot="1">
      <c r="A7" s="97" t="s">
        <v>200</v>
      </c>
      <c r="B7" s="98">
        <v>2400</v>
      </c>
      <c r="C7" s="98">
        <v>1981</v>
      </c>
      <c r="D7" s="98">
        <v>2788</v>
      </c>
      <c r="E7" s="99">
        <v>1.26551037876043</v>
      </c>
      <c r="F7" s="100">
        <v>13.3</v>
      </c>
      <c r="G7" s="53"/>
    </row>
    <row r="8" spans="1:9" ht="17.25" customHeight="1" thickBot="1">
      <c r="A8" s="93" t="s">
        <v>201</v>
      </c>
      <c r="B8" s="94">
        <v>4750</v>
      </c>
      <c r="C8" s="94">
        <v>3738</v>
      </c>
      <c r="D8" s="94">
        <v>5847</v>
      </c>
      <c r="E8" s="101">
        <v>2.302121306135112</v>
      </c>
      <c r="F8" s="96">
        <v>16.2</v>
      </c>
      <c r="G8" s="53"/>
    </row>
    <row r="9" spans="1:9" ht="17.25" customHeight="1" thickBot="1">
      <c r="A9" s="97" t="s">
        <v>202</v>
      </c>
      <c r="B9" s="98">
        <v>2100</v>
      </c>
      <c r="C9" s="98">
        <v>1521</v>
      </c>
      <c r="D9" s="98">
        <v>2568</v>
      </c>
      <c r="E9" s="99">
        <v>1.4367013119781904</v>
      </c>
      <c r="F9" s="100">
        <v>11.3</v>
      </c>
      <c r="G9" s="53"/>
    </row>
    <row r="10" spans="1:9" ht="17.25" customHeight="1" thickBot="1">
      <c r="A10" s="93" t="s">
        <v>5</v>
      </c>
      <c r="B10" s="94">
        <v>3700</v>
      </c>
      <c r="C10" s="94">
        <v>2922</v>
      </c>
      <c r="D10" s="94">
        <v>4634</v>
      </c>
      <c r="E10" s="95">
        <v>1.5135135135135136</v>
      </c>
      <c r="F10" s="96">
        <v>15.5</v>
      </c>
      <c r="G10" s="53"/>
    </row>
    <row r="11" spans="1:9" ht="17.25" customHeight="1" thickBot="1">
      <c r="A11" s="97" t="s">
        <v>203</v>
      </c>
      <c r="B11" s="98">
        <v>7150</v>
      </c>
      <c r="C11" s="98">
        <v>5707</v>
      </c>
      <c r="D11" s="98">
        <v>8830</v>
      </c>
      <c r="E11" s="99">
        <v>2.1721548587993325</v>
      </c>
      <c r="F11" s="100">
        <v>18</v>
      </c>
      <c r="G11" s="53"/>
    </row>
    <row r="12" spans="1:9" ht="17.25" customHeight="1" thickBot="1">
      <c r="A12" s="93" t="s">
        <v>6</v>
      </c>
      <c r="B12" s="94">
        <v>3400</v>
      </c>
      <c r="C12" s="94">
        <v>2519</v>
      </c>
      <c r="D12" s="94">
        <v>4591</v>
      </c>
      <c r="E12" s="95">
        <v>2.5106448695038277</v>
      </c>
      <c r="F12" s="96">
        <v>15.8</v>
      </c>
      <c r="G12" s="53"/>
    </row>
    <row r="13" spans="1:9" ht="17.25" customHeight="1" thickBot="1">
      <c r="A13" s="97" t="s">
        <v>11</v>
      </c>
      <c r="B13" s="98">
        <v>4350</v>
      </c>
      <c r="C13" s="98">
        <v>3162</v>
      </c>
      <c r="D13" s="98">
        <v>5660</v>
      </c>
      <c r="E13" s="99">
        <v>1.7977630791730372</v>
      </c>
      <c r="F13" s="100">
        <v>15.8</v>
      </c>
      <c r="G13" s="53"/>
    </row>
    <row r="14" spans="1:9" ht="17.25" customHeight="1" thickBot="1">
      <c r="A14" s="93" t="s">
        <v>7</v>
      </c>
      <c r="B14" s="94">
        <v>3000</v>
      </c>
      <c r="C14" s="94">
        <v>2479</v>
      </c>
      <c r="D14" s="94">
        <v>3583</v>
      </c>
      <c r="E14" s="95">
        <v>2.4490597213928722</v>
      </c>
      <c r="F14" s="96">
        <v>17.100000000000001</v>
      </c>
      <c r="G14" s="53"/>
    </row>
    <row r="15" spans="1:9" ht="17.25" customHeight="1" thickBot="1">
      <c r="A15" s="97" t="s">
        <v>247</v>
      </c>
      <c r="B15" s="98">
        <v>3700</v>
      </c>
      <c r="C15" s="98">
        <v>2813</v>
      </c>
      <c r="D15" s="98">
        <v>4736</v>
      </c>
      <c r="E15" s="99">
        <v>2.8916925435474661</v>
      </c>
      <c r="F15" s="100">
        <v>20.8</v>
      </c>
      <c r="G15" s="53"/>
    </row>
    <row r="16" spans="1:9" ht="17.25" customHeight="1" thickBot="1">
      <c r="A16" s="102" t="s">
        <v>60</v>
      </c>
      <c r="B16" s="103">
        <v>50750</v>
      </c>
      <c r="C16" s="103">
        <v>46295</v>
      </c>
      <c r="D16" s="103">
        <v>54367</v>
      </c>
      <c r="E16" s="104">
        <v>1.8545823781229531</v>
      </c>
      <c r="F16" s="105">
        <v>16</v>
      </c>
      <c r="I16" s="43"/>
    </row>
    <row r="18" spans="3:5" ht="13.2">
      <c r="C18"/>
      <c r="D18"/>
      <c r="E18"/>
    </row>
    <row r="19" spans="3:5" ht="13.2">
      <c r="C19"/>
      <c r="D19"/>
      <c r="E19"/>
    </row>
    <row r="20" spans="3:5" ht="13.2">
      <c r="C20"/>
      <c r="D20"/>
      <c r="E20"/>
    </row>
  </sheetData>
  <phoneticPr fontId="9" type="noConversion"/>
  <pageMargins left="0.75" right="0.75" top="1" bottom="1" header="0.5" footer="0.5"/>
  <pageSetup paperSize="9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workbookViewId="0">
      <selection activeCell="E13" sqref="E13"/>
    </sheetView>
  </sheetViews>
  <sheetFormatPr baseColWidth="10" defaultColWidth="11.44140625" defaultRowHeight="12.6"/>
  <cols>
    <col min="1" max="1" width="30.6640625" style="3" customWidth="1"/>
    <col min="2" max="2" width="17.88671875" style="3" customWidth="1"/>
    <col min="3" max="3" width="16.5546875" style="3" customWidth="1"/>
    <col min="4" max="16384" width="11.44140625" style="3"/>
  </cols>
  <sheetData>
    <row r="1" spans="1:12" ht="13.8">
      <c r="A1" s="45" t="s">
        <v>249</v>
      </c>
    </row>
    <row r="3" spans="1:12" ht="74.25" customHeight="1" thickBot="1">
      <c r="A3" s="26"/>
      <c r="B3" s="27" t="s">
        <v>10</v>
      </c>
      <c r="C3" s="27" t="s">
        <v>248</v>
      </c>
    </row>
    <row r="4" spans="1:12" ht="13.8" thickBot="1">
      <c r="A4" s="23" t="s">
        <v>67</v>
      </c>
      <c r="B4" s="33">
        <v>450</v>
      </c>
      <c r="C4" s="56">
        <v>2450</v>
      </c>
      <c r="L4" s="130"/>
    </row>
    <row r="5" spans="1:12" ht="13.2" thickBot="1">
      <c r="A5" s="24" t="s">
        <v>68</v>
      </c>
      <c r="B5" s="34">
        <v>6350</v>
      </c>
      <c r="C5" s="57">
        <v>3650</v>
      </c>
    </row>
    <row r="6" spans="1:12" ht="13.2" thickBot="1">
      <c r="A6" s="23" t="s">
        <v>0</v>
      </c>
      <c r="B6" s="33">
        <v>3200</v>
      </c>
      <c r="C6" s="56">
        <v>1800</v>
      </c>
    </row>
    <row r="7" spans="1:12" ht="13.2" thickBot="1">
      <c r="A7" s="24" t="s">
        <v>69</v>
      </c>
      <c r="B7" s="34">
        <v>1100</v>
      </c>
      <c r="C7" s="57">
        <v>1350</v>
      </c>
    </row>
    <row r="8" spans="1:12" ht="13.2" thickBot="1">
      <c r="A8" s="23" t="s">
        <v>70</v>
      </c>
      <c r="B8" s="33">
        <v>11200</v>
      </c>
      <c r="C8" s="56">
        <v>5300</v>
      </c>
    </row>
    <row r="9" spans="1:12" ht="13.2" thickBot="1">
      <c r="A9" s="24" t="s">
        <v>71</v>
      </c>
      <c r="B9" s="34">
        <v>250</v>
      </c>
      <c r="C9" s="57">
        <v>3600</v>
      </c>
    </row>
    <row r="10" spans="1:12" ht="13.2" thickBot="1">
      <c r="A10" s="23" t="s">
        <v>72</v>
      </c>
      <c r="B10" s="33">
        <v>1100</v>
      </c>
      <c r="C10" s="56">
        <v>2300</v>
      </c>
    </row>
    <row r="11" spans="1:12" ht="13.2" thickBot="1">
      <c r="A11" s="24" t="s">
        <v>73</v>
      </c>
      <c r="B11" s="34">
        <v>1250</v>
      </c>
      <c r="C11" s="57">
        <v>6600</v>
      </c>
    </row>
    <row r="12" spans="1:12" ht="13.2" thickBot="1">
      <c r="A12" s="23" t="s">
        <v>74</v>
      </c>
      <c r="B12" s="33">
        <v>2300</v>
      </c>
      <c r="C12" s="56">
        <v>9950</v>
      </c>
    </row>
    <row r="13" spans="1:12" ht="13.2" thickBot="1">
      <c r="A13" s="24" t="s">
        <v>14</v>
      </c>
      <c r="B13" s="34">
        <v>550</v>
      </c>
      <c r="C13" s="57">
        <v>1600</v>
      </c>
    </row>
    <row r="14" spans="1:12" ht="13.2" thickBot="1">
      <c r="A14" s="23" t="s">
        <v>75</v>
      </c>
      <c r="B14" s="33">
        <v>6600</v>
      </c>
      <c r="C14" s="56">
        <v>9200</v>
      </c>
    </row>
    <row r="15" spans="1:12" ht="13.2" thickBot="1">
      <c r="A15" s="24" t="s">
        <v>76</v>
      </c>
      <c r="B15" s="34">
        <v>7850</v>
      </c>
      <c r="C15" s="57">
        <v>7300</v>
      </c>
    </row>
    <row r="16" spans="1:12" ht="13.2" thickBot="1">
      <c r="A16" s="23" t="s">
        <v>77</v>
      </c>
      <c r="B16" s="33">
        <v>5900</v>
      </c>
      <c r="C16" s="56">
        <v>7500</v>
      </c>
    </row>
    <row r="17" spans="1:3" ht="13.2" thickBot="1">
      <c r="A17" s="24" t="s">
        <v>78</v>
      </c>
      <c r="B17" s="34">
        <v>2650</v>
      </c>
      <c r="C17" s="57">
        <v>8450</v>
      </c>
    </row>
    <row r="18" spans="1:3" ht="13.2" thickBot="1">
      <c r="A18" s="23" t="s">
        <v>80</v>
      </c>
      <c r="B18" s="33"/>
      <c r="C18" s="56">
        <v>8850</v>
      </c>
    </row>
    <row r="19" spans="1:3" ht="13.2" thickBot="1">
      <c r="A19" s="30" t="s">
        <v>1</v>
      </c>
      <c r="B19" s="35">
        <v>50750</v>
      </c>
      <c r="C19" s="58">
        <v>79950</v>
      </c>
    </row>
  </sheetData>
  <pageMargins left="0.75" right="0.75" top="1" bottom="1" header="0.5" footer="0.5"/>
  <pageSetup paperSize="9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workbookViewId="0"/>
  </sheetViews>
  <sheetFormatPr baseColWidth="10" defaultColWidth="11.44140625" defaultRowHeight="12.6"/>
  <cols>
    <col min="1" max="1" width="8.33203125" style="2" customWidth="1"/>
    <col min="2" max="2" width="10.5546875" style="2" customWidth="1"/>
    <col min="3" max="3" width="9.44140625" style="2" customWidth="1"/>
    <col min="4" max="4" width="9.109375" style="2" customWidth="1"/>
    <col min="5" max="5" width="12.109375" style="2" customWidth="1"/>
    <col min="6" max="14" width="12.6640625" style="2" customWidth="1"/>
    <col min="15" max="15" width="13" style="2" customWidth="1"/>
    <col min="16" max="21" width="12.6640625" style="2" customWidth="1"/>
    <col min="22" max="16384" width="11.44140625" style="2"/>
  </cols>
  <sheetData>
    <row r="1" spans="1:21" ht="13.8">
      <c r="A1" s="45" t="s">
        <v>295</v>
      </c>
      <c r="B1"/>
      <c r="C1"/>
      <c r="D1"/>
      <c r="E1"/>
    </row>
    <row r="2" spans="1:21">
      <c r="A2" s="3"/>
      <c r="B2" s="3"/>
      <c r="C2" s="3"/>
      <c r="D2" s="3"/>
      <c r="E2" s="3"/>
    </row>
    <row r="3" spans="1:21" ht="17.25" customHeight="1" thickBot="1">
      <c r="A3" s="26"/>
      <c r="B3" s="27" t="s">
        <v>3</v>
      </c>
      <c r="C3" s="27" t="s">
        <v>2</v>
      </c>
      <c r="D3" s="27" t="s">
        <v>61</v>
      </c>
      <c r="E3" s="28" t="s">
        <v>91</v>
      </c>
    </row>
    <row r="4" spans="1:21" ht="13.2" thickBot="1">
      <c r="A4" s="23">
        <v>2003</v>
      </c>
      <c r="B4" s="31">
        <v>13.40124722161306</v>
      </c>
      <c r="C4" s="31">
        <v>65.389236502915679</v>
      </c>
      <c r="D4" s="31">
        <v>21.209516275471255</v>
      </c>
      <c r="E4" s="40">
        <v>7.8082690538581954</v>
      </c>
    </row>
    <row r="5" spans="1:21" ht="13.2" thickBot="1">
      <c r="A5" s="24">
        <v>2004</v>
      </c>
      <c r="B5" s="32">
        <v>11.854165242344582</v>
      </c>
      <c r="C5" s="32">
        <v>63.900987718183288</v>
      </c>
      <c r="D5" s="32">
        <v>24.244847039472148</v>
      </c>
      <c r="E5" s="41">
        <v>12.4</v>
      </c>
    </row>
    <row r="6" spans="1:21" ht="13.2" thickBot="1">
      <c r="A6" s="23">
        <v>2005</v>
      </c>
      <c r="B6" s="31">
        <v>10.16</v>
      </c>
      <c r="C6" s="31">
        <v>65.45</v>
      </c>
      <c r="D6" s="31">
        <v>24.39</v>
      </c>
      <c r="E6" s="40">
        <v>14.23</v>
      </c>
    </row>
    <row r="7" spans="1:21" ht="13.2" thickBot="1">
      <c r="A7" s="24">
        <v>2006</v>
      </c>
      <c r="B7" s="32">
        <v>8.0148259392857089</v>
      </c>
      <c r="C7" s="32">
        <v>61.473031565966878</v>
      </c>
      <c r="D7" s="32">
        <v>30.512142494747422</v>
      </c>
      <c r="E7" s="41">
        <v>22.497316555461715</v>
      </c>
    </row>
    <row r="8" spans="1:21" ht="13.2" thickBot="1">
      <c r="A8" s="23">
        <v>2007</v>
      </c>
      <c r="B8" s="31">
        <v>7.1</v>
      </c>
      <c r="C8" s="31">
        <v>57.1</v>
      </c>
      <c r="D8" s="31">
        <v>35.9</v>
      </c>
      <c r="E8" s="40">
        <v>28.799999999999997</v>
      </c>
    </row>
    <row r="9" spans="1:21" ht="13.2" thickBot="1">
      <c r="A9" s="24">
        <v>2008</v>
      </c>
      <c r="B9" s="32">
        <v>7.4134578125288622</v>
      </c>
      <c r="C9" s="32">
        <v>56.462541566893435</v>
      </c>
      <c r="D9" s="32">
        <v>36.124000620577704</v>
      </c>
      <c r="E9" s="41">
        <v>28.710542808048842</v>
      </c>
    </row>
    <row r="10" spans="1:21" ht="13.2" thickBot="1">
      <c r="A10" s="23">
        <v>2009</v>
      </c>
      <c r="B10" s="31">
        <v>13.043058719200198</v>
      </c>
      <c r="C10" s="31">
        <v>64.243543722833294</v>
      </c>
      <c r="D10" s="31">
        <v>22.713397557966502</v>
      </c>
      <c r="E10" s="40">
        <v>9.6703388387663036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spans="1:21" ht="13.2" thickBot="1">
      <c r="A11" s="24">
        <v>2010</v>
      </c>
      <c r="B11" s="32">
        <v>12.191006042716204</v>
      </c>
      <c r="C11" s="32">
        <v>63.217156335084951</v>
      </c>
      <c r="D11" s="32">
        <v>24.591837622198838</v>
      </c>
      <c r="E11" s="41">
        <v>12.400831579482634</v>
      </c>
      <c r="F11" s="6"/>
      <c r="G11" s="6"/>
      <c r="H11" s="6"/>
      <c r="I11" s="6"/>
      <c r="J11" s="6"/>
      <c r="K11" s="6"/>
      <c r="L11" s="6"/>
      <c r="M11" s="6"/>
      <c r="N11" s="6"/>
      <c r="O11" s="4"/>
      <c r="P11" s="6"/>
      <c r="Q11" s="6"/>
      <c r="R11" s="6"/>
      <c r="S11" s="6"/>
      <c r="T11" s="6"/>
      <c r="U11" s="6"/>
    </row>
    <row r="12" spans="1:21" ht="13.2" thickBot="1">
      <c r="A12" s="23">
        <v>2011</v>
      </c>
      <c r="B12" s="31">
        <v>10.973286310933972</v>
      </c>
      <c r="C12" s="31">
        <v>61.956547228561526</v>
      </c>
      <c r="D12" s="31">
        <v>27.070166460504492</v>
      </c>
      <c r="E12" s="40">
        <v>16.09688014957052</v>
      </c>
      <c r="F12" s="6"/>
      <c r="G12" s="6"/>
      <c r="H12" s="6"/>
      <c r="I12" s="6"/>
      <c r="J12" s="6"/>
      <c r="K12" s="6"/>
      <c r="L12" s="6"/>
      <c r="M12" s="6"/>
      <c r="N12" s="6"/>
      <c r="O12" s="4"/>
      <c r="P12" s="6"/>
      <c r="Q12" s="6"/>
      <c r="R12" s="6"/>
      <c r="S12" s="6"/>
      <c r="T12" s="6"/>
      <c r="U12" s="6"/>
    </row>
    <row r="13" spans="1:21" ht="13.2" thickBot="1">
      <c r="A13" s="24">
        <v>2012</v>
      </c>
      <c r="B13" s="32">
        <v>10.546495067274359</v>
      </c>
      <c r="C13" s="32">
        <v>64.986592545627317</v>
      </c>
      <c r="D13" s="32">
        <v>24.466912387098326</v>
      </c>
      <c r="E13" s="41">
        <v>13.920417319823967</v>
      </c>
    </row>
    <row r="14" spans="1:21" ht="13.2" thickBot="1">
      <c r="A14" s="23">
        <v>2013</v>
      </c>
      <c r="B14" s="31">
        <v>10.702427949960686</v>
      </c>
      <c r="C14" s="31">
        <v>64.571539467330609</v>
      </c>
      <c r="D14" s="31">
        <v>24.72603258270868</v>
      </c>
      <c r="E14" s="40">
        <v>14.023604632747993</v>
      </c>
    </row>
    <row r="15" spans="1:21" ht="13.2" thickBot="1">
      <c r="A15" s="24">
        <v>2014</v>
      </c>
      <c r="B15" s="32">
        <v>11.148200102795128</v>
      </c>
      <c r="C15" s="32">
        <v>67.599226531624254</v>
      </c>
      <c r="D15" s="32">
        <v>21.252573365580631</v>
      </c>
      <c r="E15" s="41">
        <v>10.104373262785503</v>
      </c>
    </row>
    <row r="16" spans="1:21" ht="13.2" thickBot="1">
      <c r="A16" s="23">
        <v>2015</v>
      </c>
      <c r="B16" s="31">
        <v>11.499737239556437</v>
      </c>
      <c r="C16" s="31">
        <v>68.500988047140353</v>
      </c>
      <c r="D16" s="31">
        <v>19.999274713303208</v>
      </c>
      <c r="E16" s="40">
        <v>8.4995374737467717</v>
      </c>
    </row>
    <row r="17" spans="1:5" ht="13.2" thickBot="1">
      <c r="A17" s="24">
        <v>2016</v>
      </c>
      <c r="B17" s="32">
        <v>11.611236509522499</v>
      </c>
      <c r="C17" s="32">
        <v>67.080733043611644</v>
      </c>
      <c r="D17" s="32">
        <v>21.308030446865867</v>
      </c>
      <c r="E17" s="41">
        <v>9.6967939373433687</v>
      </c>
    </row>
    <row r="18" spans="1:5" ht="13.2" thickBot="1">
      <c r="A18" s="23">
        <v>2017</v>
      </c>
      <c r="B18" s="31">
        <v>10.085534831854389</v>
      </c>
      <c r="C18" s="31">
        <v>65.978974501361137</v>
      </c>
      <c r="D18" s="31">
        <v>23.935490666784482</v>
      </c>
      <c r="E18" s="40">
        <v>13.849955834930093</v>
      </c>
    </row>
    <row r="19" spans="1:5" ht="13.2" thickBot="1">
      <c r="A19" s="24">
        <v>2018</v>
      </c>
      <c r="B19" s="32">
        <v>10.3</v>
      </c>
      <c r="C19" s="32">
        <v>65.5</v>
      </c>
      <c r="D19" s="32">
        <v>24.2</v>
      </c>
      <c r="E19" s="41">
        <v>13.899999999999999</v>
      </c>
    </row>
    <row r="20" spans="1:5" ht="13.2" thickBot="1">
      <c r="A20" s="23">
        <v>2019</v>
      </c>
      <c r="B20" s="31">
        <v>10.8</v>
      </c>
      <c r="C20" s="31">
        <v>63.9</v>
      </c>
      <c r="D20" s="31">
        <v>25.3</v>
      </c>
      <c r="E20" s="40">
        <v>14.5</v>
      </c>
    </row>
    <row r="21" spans="1:5" ht="13.2" thickBot="1">
      <c r="A21" s="24">
        <v>2020</v>
      </c>
      <c r="B21" s="32">
        <v>11.5</v>
      </c>
      <c r="C21" s="32">
        <v>63.4</v>
      </c>
      <c r="D21" s="32">
        <v>25.1</v>
      </c>
      <c r="E21" s="41">
        <v>13.6</v>
      </c>
    </row>
  </sheetData>
  <phoneticPr fontId="9" type="noConversion"/>
  <pageMargins left="0.75" right="0.75" top="1" bottom="1" header="0.5" footer="0.5"/>
  <pageSetup paperSize="9"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>
      <selection activeCell="F20" sqref="F20"/>
    </sheetView>
  </sheetViews>
  <sheetFormatPr baseColWidth="10" defaultColWidth="11.44140625" defaultRowHeight="12.6"/>
  <cols>
    <col min="1" max="1" width="45.5546875" style="2" customWidth="1"/>
    <col min="2" max="2" width="10.5546875" style="2" customWidth="1"/>
    <col min="3" max="3" width="9.44140625" style="2" customWidth="1"/>
    <col min="4" max="4" width="9.109375" style="2" customWidth="1"/>
    <col min="5" max="5" width="13.109375" style="2" customWidth="1"/>
    <col min="6" max="6" width="10.33203125" style="2" customWidth="1"/>
    <col min="7" max="8" width="12.6640625" style="2" customWidth="1"/>
    <col min="9" max="16384" width="11.44140625" style="2"/>
  </cols>
  <sheetData>
    <row r="1" spans="1:11" ht="13.8">
      <c r="A1" s="45" t="s">
        <v>296</v>
      </c>
    </row>
    <row r="2" spans="1:11" ht="13.2">
      <c r="B2" s="6"/>
      <c r="C2" s="6"/>
      <c r="D2" s="6"/>
      <c r="E2" s="6"/>
      <c r="F2"/>
    </row>
    <row r="3" spans="1:11" ht="17.25" customHeight="1" thickBot="1">
      <c r="A3" s="26"/>
      <c r="B3" s="27" t="s">
        <v>3</v>
      </c>
      <c r="C3" s="27" t="s">
        <v>2</v>
      </c>
      <c r="D3" s="27" t="s">
        <v>61</v>
      </c>
      <c r="E3" s="28" t="s">
        <v>91</v>
      </c>
    </row>
    <row r="4" spans="1:11" ht="13.2" thickBot="1">
      <c r="A4" s="23" t="s">
        <v>14</v>
      </c>
      <c r="B4" s="31">
        <v>6.8000000000000007</v>
      </c>
      <c r="C4" s="31">
        <v>75.900000000000006</v>
      </c>
      <c r="D4" s="31">
        <v>17.299999999999997</v>
      </c>
      <c r="E4" s="40">
        <v>10.499999999999996</v>
      </c>
      <c r="F4" s="5"/>
      <c r="H4" s="131"/>
      <c r="I4" s="131"/>
      <c r="J4" s="131"/>
      <c r="K4" s="131"/>
    </row>
    <row r="5" spans="1:11" ht="13.2" thickBot="1">
      <c r="A5" s="24" t="s">
        <v>15</v>
      </c>
      <c r="B5" s="32">
        <v>7.6</v>
      </c>
      <c r="C5" s="32">
        <v>65.2</v>
      </c>
      <c r="D5" s="32">
        <v>27.3</v>
      </c>
      <c r="E5" s="41">
        <v>19.700000000000003</v>
      </c>
      <c r="F5" s="5"/>
      <c r="H5" s="131"/>
      <c r="I5" s="131"/>
      <c r="J5" s="131"/>
      <c r="K5" s="131"/>
    </row>
    <row r="6" spans="1:11" ht="13.2" thickBot="1">
      <c r="A6" s="23" t="s">
        <v>9</v>
      </c>
      <c r="B6" s="31">
        <v>9.1999999999999993</v>
      </c>
      <c r="C6" s="31">
        <v>61.4</v>
      </c>
      <c r="D6" s="31">
        <v>29.4</v>
      </c>
      <c r="E6" s="40">
        <v>20.2</v>
      </c>
      <c r="F6" s="5"/>
      <c r="H6" s="131"/>
      <c r="I6" s="131"/>
      <c r="J6" s="131"/>
      <c r="K6" s="131"/>
    </row>
    <row r="7" spans="1:11" ht="13.2" thickBot="1">
      <c r="A7" s="24" t="s">
        <v>102</v>
      </c>
      <c r="B7" s="32">
        <v>9.8000000000000007</v>
      </c>
      <c r="C7" s="32">
        <v>65.8</v>
      </c>
      <c r="D7" s="32">
        <v>24.4</v>
      </c>
      <c r="E7" s="41">
        <v>14.599999999999998</v>
      </c>
      <c r="F7" s="5"/>
      <c r="H7" s="131"/>
      <c r="I7" s="131"/>
      <c r="J7" s="131"/>
      <c r="K7" s="131"/>
    </row>
    <row r="8" spans="1:11" ht="13.2" thickBot="1">
      <c r="A8" s="23" t="s">
        <v>103</v>
      </c>
      <c r="B8" s="31">
        <v>11.1</v>
      </c>
      <c r="C8" s="31">
        <v>62.4</v>
      </c>
      <c r="D8" s="31">
        <v>26.5</v>
      </c>
      <c r="E8" s="40">
        <v>15.4</v>
      </c>
      <c r="F8" s="5"/>
      <c r="H8" s="131"/>
      <c r="I8" s="131"/>
      <c r="J8" s="131"/>
      <c r="K8" s="131"/>
    </row>
    <row r="9" spans="1:11" ht="13.2" thickBot="1">
      <c r="A9" s="24" t="s">
        <v>104</v>
      </c>
      <c r="B9" s="32">
        <v>7.1</v>
      </c>
      <c r="C9" s="32">
        <v>69.5</v>
      </c>
      <c r="D9" s="32">
        <v>23.3</v>
      </c>
      <c r="E9" s="41">
        <v>16.200000000000003</v>
      </c>
      <c r="F9" s="5"/>
      <c r="H9" s="131"/>
      <c r="I9" s="131"/>
      <c r="J9" s="131"/>
      <c r="K9" s="131"/>
    </row>
    <row r="10" spans="1:11" ht="13.2" thickBot="1">
      <c r="A10" s="23" t="s">
        <v>105</v>
      </c>
      <c r="B10" s="31">
        <v>11.700000000000001</v>
      </c>
      <c r="C10" s="31">
        <v>71.399999999999991</v>
      </c>
      <c r="D10" s="31">
        <v>16.8</v>
      </c>
      <c r="E10" s="40">
        <v>5.0999999999999996</v>
      </c>
      <c r="F10" s="5"/>
      <c r="H10" s="131"/>
      <c r="I10" s="131"/>
      <c r="J10" s="131"/>
      <c r="K10" s="131"/>
    </row>
    <row r="11" spans="1:11" ht="13.2" thickBot="1">
      <c r="A11" s="24" t="s">
        <v>106</v>
      </c>
      <c r="B11" s="32">
        <v>9</v>
      </c>
      <c r="C11" s="32">
        <v>59.199999999999996</v>
      </c>
      <c r="D11" s="32">
        <v>31.8</v>
      </c>
      <c r="E11" s="41">
        <v>22.8</v>
      </c>
      <c r="F11" s="5"/>
      <c r="H11" s="131"/>
      <c r="I11" s="131"/>
      <c r="J11" s="131"/>
      <c r="K11" s="131"/>
    </row>
    <row r="12" spans="1:11" ht="13.2" thickBot="1">
      <c r="A12" s="23" t="s">
        <v>107</v>
      </c>
      <c r="B12" s="31">
        <v>14.899999999999999</v>
      </c>
      <c r="C12" s="31">
        <v>63.1</v>
      </c>
      <c r="D12" s="31">
        <v>22</v>
      </c>
      <c r="E12" s="40">
        <v>7.1000000000000014</v>
      </c>
      <c r="F12" s="5"/>
      <c r="H12" s="131"/>
      <c r="I12" s="131"/>
      <c r="J12" s="131"/>
      <c r="K12" s="131"/>
    </row>
    <row r="13" spans="1:11" ht="13.2" thickBot="1">
      <c r="A13" s="24" t="s">
        <v>108</v>
      </c>
      <c r="B13" s="32">
        <v>6.8000000000000007</v>
      </c>
      <c r="C13" s="32">
        <v>55.600000000000009</v>
      </c>
      <c r="D13" s="32">
        <v>37.6</v>
      </c>
      <c r="E13" s="41">
        <v>30.8</v>
      </c>
      <c r="F13" s="5"/>
      <c r="H13" s="131"/>
      <c r="I13" s="131"/>
      <c r="J13" s="131"/>
      <c r="K13" s="131"/>
    </row>
    <row r="14" spans="1:11" ht="13.2" thickBot="1">
      <c r="A14" s="23" t="s">
        <v>109</v>
      </c>
      <c r="B14" s="31">
        <v>6.4</v>
      </c>
      <c r="C14" s="31">
        <v>52.900000000000006</v>
      </c>
      <c r="D14" s="31">
        <v>40.699999999999996</v>
      </c>
      <c r="E14" s="40">
        <v>34.299999999999997</v>
      </c>
      <c r="F14" s="5"/>
      <c r="H14" s="131"/>
      <c r="I14" s="131"/>
      <c r="J14" s="131"/>
      <c r="K14" s="131"/>
    </row>
    <row r="15" spans="1:11" ht="13.2" thickBot="1">
      <c r="A15" s="24" t="s">
        <v>110</v>
      </c>
      <c r="B15" s="32">
        <v>7.6</v>
      </c>
      <c r="C15" s="32">
        <v>55.800000000000004</v>
      </c>
      <c r="D15" s="32">
        <v>36.5</v>
      </c>
      <c r="E15" s="41">
        <v>28.9</v>
      </c>
      <c r="F15" s="5"/>
      <c r="H15" s="131"/>
      <c r="I15" s="131"/>
      <c r="J15" s="131"/>
      <c r="K15" s="131"/>
    </row>
    <row r="16" spans="1:11" ht="13.2" thickBot="1">
      <c r="A16" s="23" t="s">
        <v>92</v>
      </c>
      <c r="B16" s="31">
        <v>7.0000000000000009</v>
      </c>
      <c r="C16" s="31">
        <v>67.2</v>
      </c>
      <c r="D16" s="31">
        <v>25.8</v>
      </c>
      <c r="E16" s="40">
        <v>18.8</v>
      </c>
      <c r="F16" s="5"/>
      <c r="H16" s="131"/>
      <c r="I16" s="131"/>
      <c r="J16" s="131"/>
      <c r="K16" s="131"/>
    </row>
    <row r="17" spans="1:11" ht="13.2" thickBot="1">
      <c r="A17" s="24" t="s">
        <v>16</v>
      </c>
      <c r="B17" s="32">
        <v>7.7</v>
      </c>
      <c r="C17" s="32">
        <v>59.199999999999996</v>
      </c>
      <c r="D17" s="32">
        <v>33.1</v>
      </c>
      <c r="E17" s="41">
        <v>25.400000000000002</v>
      </c>
      <c r="F17" s="5"/>
      <c r="H17" s="131"/>
      <c r="I17" s="131"/>
      <c r="J17" s="131"/>
      <c r="K17" s="131"/>
    </row>
    <row r="18" spans="1:11" ht="13.2" thickBot="1">
      <c r="A18" s="23" t="s">
        <v>93</v>
      </c>
      <c r="B18" s="31">
        <v>12</v>
      </c>
      <c r="C18" s="31">
        <v>68.899999999999991</v>
      </c>
      <c r="D18" s="31">
        <v>19.100000000000001</v>
      </c>
      <c r="E18" s="40">
        <v>7.1000000000000014</v>
      </c>
      <c r="F18" s="5"/>
      <c r="H18" s="131"/>
      <c r="I18" s="131"/>
      <c r="J18" s="131"/>
      <c r="K18" s="131"/>
    </row>
    <row r="19" spans="1:11" ht="13.2" thickBot="1">
      <c r="A19" s="24" t="s">
        <v>17</v>
      </c>
      <c r="B19" s="32">
        <v>13.100000000000001</v>
      </c>
      <c r="C19" s="32">
        <v>63.7</v>
      </c>
      <c r="D19" s="32">
        <v>23.1</v>
      </c>
      <c r="E19" s="41">
        <v>10</v>
      </c>
      <c r="F19" s="5"/>
      <c r="H19" s="131"/>
      <c r="I19" s="131"/>
      <c r="J19" s="131"/>
      <c r="K19" s="131"/>
    </row>
    <row r="20" spans="1:11" ht="13.2" thickBot="1">
      <c r="A20" s="23" t="s">
        <v>18</v>
      </c>
      <c r="B20" s="31">
        <v>8.9</v>
      </c>
      <c r="C20" s="31">
        <v>68.5</v>
      </c>
      <c r="D20" s="31">
        <v>22.6</v>
      </c>
      <c r="E20" s="40">
        <v>13.700000000000001</v>
      </c>
      <c r="F20" s="5"/>
      <c r="H20" s="131"/>
      <c r="I20" s="131"/>
      <c r="J20" s="131"/>
      <c r="K20" s="131"/>
    </row>
    <row r="21" spans="1:11" ht="13.2" thickBot="1">
      <c r="A21" s="24" t="s">
        <v>19</v>
      </c>
      <c r="B21" s="32">
        <v>9.5</v>
      </c>
      <c r="C21" s="32">
        <v>39.900000000000006</v>
      </c>
      <c r="D21" s="32">
        <v>50.5</v>
      </c>
      <c r="E21" s="41">
        <v>41</v>
      </c>
      <c r="F21" s="5"/>
      <c r="H21" s="131"/>
      <c r="I21" s="131"/>
      <c r="J21" s="131"/>
      <c r="K21" s="131"/>
    </row>
    <row r="22" spans="1:11" ht="13.2" thickBot="1">
      <c r="A22" s="23" t="s">
        <v>20</v>
      </c>
      <c r="B22" s="31">
        <v>13.3</v>
      </c>
      <c r="C22" s="31">
        <v>62.5</v>
      </c>
      <c r="D22" s="31">
        <v>24.3</v>
      </c>
      <c r="E22" s="40">
        <v>11</v>
      </c>
      <c r="F22" s="5"/>
      <c r="H22" s="131"/>
      <c r="I22" s="131"/>
      <c r="J22" s="131"/>
      <c r="K22" s="131"/>
    </row>
    <row r="23" spans="1:11" ht="16.5" customHeight="1" thickBot="1">
      <c r="A23" s="24" t="s">
        <v>21</v>
      </c>
      <c r="B23" s="32">
        <v>7.3</v>
      </c>
      <c r="C23" s="32">
        <v>50.7</v>
      </c>
      <c r="D23" s="32">
        <v>42</v>
      </c>
      <c r="E23" s="41">
        <v>34.700000000000003</v>
      </c>
      <c r="F23" s="5"/>
      <c r="H23" s="131"/>
      <c r="I23" s="131"/>
      <c r="J23" s="131"/>
      <c r="K23" s="131"/>
    </row>
    <row r="24" spans="1:11" ht="21" thickBot="1">
      <c r="A24" s="23" t="s">
        <v>246</v>
      </c>
      <c r="B24" s="31">
        <v>23.1</v>
      </c>
      <c r="C24" s="31">
        <v>57.3</v>
      </c>
      <c r="D24" s="31">
        <v>19.600000000000001</v>
      </c>
      <c r="E24" s="40">
        <v>-3.5</v>
      </c>
      <c r="F24" s="5"/>
      <c r="H24" s="131"/>
      <c r="I24" s="131"/>
      <c r="J24" s="131"/>
      <c r="K24" s="131"/>
    </row>
    <row r="25" spans="1:11" ht="13.2" thickBot="1">
      <c r="A25" s="24" t="s">
        <v>0</v>
      </c>
      <c r="B25" s="32">
        <v>22.3</v>
      </c>
      <c r="C25" s="32">
        <v>58.099999999999994</v>
      </c>
      <c r="D25" s="32">
        <v>19.600000000000001</v>
      </c>
      <c r="E25" s="41">
        <v>-2.6999999999999993</v>
      </c>
      <c r="F25" s="5"/>
      <c r="H25" s="131"/>
      <c r="I25" s="131"/>
      <c r="J25" s="131"/>
      <c r="K25" s="131"/>
    </row>
    <row r="26" spans="1:11" ht="13.2" thickBot="1">
      <c r="A26" s="23" t="s">
        <v>22</v>
      </c>
      <c r="B26" s="31">
        <v>13.100000000000001</v>
      </c>
      <c r="C26" s="31">
        <v>69.5</v>
      </c>
      <c r="D26" s="31">
        <v>17.399999999999999</v>
      </c>
      <c r="E26" s="40">
        <v>4.2999999999999972</v>
      </c>
      <c r="F26" s="5"/>
      <c r="H26" s="131"/>
      <c r="I26" s="131"/>
      <c r="J26" s="131"/>
      <c r="K26" s="131"/>
    </row>
    <row r="27" spans="1:11" ht="13.2" thickBot="1">
      <c r="A27" s="24" t="s">
        <v>94</v>
      </c>
      <c r="B27" s="32">
        <v>8.1</v>
      </c>
      <c r="C27" s="32">
        <v>70.099999999999994</v>
      </c>
      <c r="D27" s="32">
        <v>21.8</v>
      </c>
      <c r="E27" s="41">
        <v>13.700000000000001</v>
      </c>
      <c r="F27" s="5"/>
      <c r="H27" s="131"/>
      <c r="I27" s="131"/>
      <c r="J27" s="131"/>
      <c r="K27" s="131"/>
    </row>
    <row r="28" spans="1:11">
      <c r="F28" s="5"/>
    </row>
    <row r="29" spans="1:11">
      <c r="F29" s="5"/>
    </row>
    <row r="30" spans="1:11" ht="13.2">
      <c r="G30" s="117"/>
    </row>
    <row r="31" spans="1:11" ht="13.2">
      <c r="G31" s="117"/>
    </row>
    <row r="32" spans="1:11" ht="13.2">
      <c r="G32" t="s">
        <v>205</v>
      </c>
    </row>
    <row r="33" spans="7:7" ht="13.2">
      <c r="G33"/>
    </row>
    <row r="34" spans="7:7" ht="13.2">
      <c r="G34" s="115">
        <v>1</v>
      </c>
    </row>
    <row r="35" spans="7:7" ht="13.2">
      <c r="G35" s="117"/>
    </row>
  </sheetData>
  <pageMargins left="0.75" right="0.75" top="1" bottom="1" header="0.5" footer="0.5"/>
  <pageSetup paperSize="9" orientation="portrait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zoomScaleNormal="100" workbookViewId="0">
      <selection activeCell="D21" sqref="D21"/>
    </sheetView>
  </sheetViews>
  <sheetFormatPr baseColWidth="10" defaultColWidth="11.44140625" defaultRowHeight="12.6"/>
  <cols>
    <col min="1" max="1" width="9.44140625" style="2" customWidth="1"/>
    <col min="2" max="2" width="13.88671875" style="2" customWidth="1"/>
    <col min="3" max="3" width="15" style="2" customWidth="1"/>
    <col min="4" max="4" width="15.44140625" style="2" customWidth="1"/>
    <col min="5" max="8" width="12.6640625" style="2" customWidth="1"/>
    <col min="9" max="9" width="13" style="2" customWidth="1"/>
    <col min="10" max="15" width="12.6640625" style="2" customWidth="1"/>
    <col min="16" max="16384" width="11.44140625" style="2"/>
  </cols>
  <sheetData>
    <row r="1" spans="1:8" ht="13.2">
      <c r="A1" s="79" t="s">
        <v>297</v>
      </c>
      <c r="B1" s="69"/>
      <c r="C1" s="69"/>
      <c r="D1" s="69"/>
    </row>
    <row r="2" spans="1:8" ht="13.2">
      <c r="A2" s="69"/>
      <c r="B2" s="69"/>
      <c r="C2" s="69"/>
      <c r="D2" s="69"/>
    </row>
    <row r="3" spans="1:8" ht="63" customHeight="1">
      <c r="A3" s="80"/>
      <c r="B3" s="81" t="s">
        <v>85</v>
      </c>
      <c r="C3" s="81" t="s">
        <v>240</v>
      </c>
      <c r="D3" s="81" t="s">
        <v>241</v>
      </c>
      <c r="E3" s="9"/>
      <c r="F3" s="64"/>
    </row>
    <row r="4" spans="1:8" ht="14.25" customHeight="1">
      <c r="A4" s="70">
        <v>2002</v>
      </c>
      <c r="B4" s="71">
        <v>16.519926909985511</v>
      </c>
      <c r="C4" s="72">
        <v>-0.5</v>
      </c>
      <c r="D4" s="72">
        <v>0.35118525021949076</v>
      </c>
      <c r="E4" s="9"/>
      <c r="F4" s="67"/>
      <c r="G4" s="67"/>
      <c r="H4" s="67"/>
    </row>
    <row r="5" spans="1:8" ht="13.2">
      <c r="A5" s="73">
        <v>2003</v>
      </c>
      <c r="B5" s="74">
        <v>7.8082690538581954</v>
      </c>
      <c r="C5" s="75">
        <v>-0.7</v>
      </c>
      <c r="D5" s="76">
        <v>-0.74365704286964129</v>
      </c>
      <c r="E5" s="62"/>
      <c r="F5" s="67"/>
      <c r="G5" s="67"/>
      <c r="H5" s="67"/>
    </row>
    <row r="6" spans="1:8" ht="13.2">
      <c r="A6" s="77">
        <v>2004</v>
      </c>
      <c r="B6" s="74">
        <v>12.4</v>
      </c>
      <c r="C6" s="75">
        <v>0.8</v>
      </c>
      <c r="D6" s="76">
        <v>0.26443367122080208</v>
      </c>
      <c r="E6" s="62"/>
      <c r="F6" s="67"/>
      <c r="G6" s="67"/>
      <c r="H6" s="67"/>
    </row>
    <row r="7" spans="1:8" ht="13.2">
      <c r="A7" s="73">
        <v>2005</v>
      </c>
      <c r="B7" s="74">
        <v>14.23</v>
      </c>
      <c r="C7" s="75">
        <v>1.8</v>
      </c>
      <c r="D7" s="76">
        <v>0.61538461538461542</v>
      </c>
      <c r="E7" s="62"/>
      <c r="F7" s="67"/>
      <c r="G7" s="67"/>
      <c r="H7" s="67"/>
    </row>
    <row r="8" spans="1:8" ht="13.2">
      <c r="A8" s="73">
        <v>2006</v>
      </c>
      <c r="B8" s="74">
        <v>22.497316555461715</v>
      </c>
      <c r="C8" s="75">
        <v>3.9</v>
      </c>
      <c r="D8" s="76">
        <v>2.8833551769331587</v>
      </c>
      <c r="E8" s="62"/>
      <c r="F8" s="67"/>
      <c r="G8" s="67"/>
      <c r="H8" s="67"/>
    </row>
    <row r="9" spans="1:8" ht="13.2">
      <c r="A9" s="73">
        <v>2007</v>
      </c>
      <c r="B9" s="74">
        <v>28.799999999999997</v>
      </c>
      <c r="C9" s="75">
        <v>4.9000000000000004</v>
      </c>
      <c r="D9" s="76">
        <v>3.5259133389974511</v>
      </c>
      <c r="E9" s="62"/>
      <c r="F9" s="67"/>
      <c r="G9" s="67"/>
      <c r="H9" s="67"/>
    </row>
    <row r="10" spans="1:8" ht="13.2">
      <c r="A10" s="73">
        <v>2008</v>
      </c>
      <c r="B10" s="74">
        <v>28.710542808048842</v>
      </c>
      <c r="C10" s="75">
        <v>2</v>
      </c>
      <c r="D10" s="76">
        <v>2.7903159622486662</v>
      </c>
      <c r="E10" s="62"/>
      <c r="F10" s="67"/>
      <c r="G10" s="67"/>
      <c r="H10" s="67"/>
    </row>
    <row r="11" spans="1:8" ht="13.2">
      <c r="A11" s="73">
        <v>2009</v>
      </c>
      <c r="B11" s="74">
        <v>9.6703388387663036</v>
      </c>
      <c r="C11" s="75">
        <v>-0.2</v>
      </c>
      <c r="D11" s="76">
        <v>-0.39920159680638717</v>
      </c>
      <c r="E11" s="62"/>
      <c r="F11" s="67"/>
      <c r="G11" s="67"/>
      <c r="H11" s="67"/>
    </row>
    <row r="12" spans="1:8" ht="13.2">
      <c r="A12" s="73">
        <v>2010</v>
      </c>
      <c r="B12" s="74">
        <v>12.400831579482634</v>
      </c>
      <c r="C12" s="75">
        <v>-0.4</v>
      </c>
      <c r="D12" s="76">
        <v>0.12024048096192384</v>
      </c>
      <c r="E12" s="62"/>
      <c r="F12" s="67"/>
      <c r="G12" s="67"/>
      <c r="H12" s="67"/>
    </row>
    <row r="13" spans="1:8" ht="13.2">
      <c r="A13" s="78">
        <v>2011</v>
      </c>
      <c r="B13" s="74">
        <v>16.09688014957052</v>
      </c>
      <c r="C13" s="75">
        <v>1.8</v>
      </c>
      <c r="D13" s="76">
        <v>1.7614091273018415</v>
      </c>
      <c r="E13" s="62"/>
      <c r="F13" s="67"/>
      <c r="G13" s="67"/>
      <c r="H13" s="67"/>
    </row>
    <row r="14" spans="1:8" s="15" customFormat="1" ht="13.2">
      <c r="A14" s="73">
        <v>2012</v>
      </c>
      <c r="B14" s="74">
        <v>13.920417319823967</v>
      </c>
      <c r="C14" s="75">
        <v>1.7</v>
      </c>
      <c r="D14" s="76">
        <v>1.6129032258064515</v>
      </c>
      <c r="E14" s="63"/>
      <c r="F14" s="67"/>
      <c r="G14" s="67"/>
      <c r="H14" s="67"/>
    </row>
    <row r="15" spans="1:8" s="15" customFormat="1" ht="13.2">
      <c r="A15" s="78">
        <v>2013</v>
      </c>
      <c r="B15" s="74">
        <v>14.023604632747993</v>
      </c>
      <c r="C15" s="75">
        <v>1.3</v>
      </c>
      <c r="D15" s="76">
        <v>0.73557878435927215</v>
      </c>
      <c r="E15" s="63"/>
      <c r="F15" s="67"/>
      <c r="G15" s="67"/>
      <c r="H15" s="67"/>
    </row>
    <row r="16" spans="1:8" ht="13.2">
      <c r="A16" s="78">
        <v>2014</v>
      </c>
      <c r="B16" s="74">
        <v>10.104373262785503</v>
      </c>
      <c r="C16" s="75">
        <v>1</v>
      </c>
      <c r="D16" s="76">
        <v>0.84550345887778633</v>
      </c>
      <c r="E16" s="63"/>
      <c r="F16" s="67"/>
      <c r="G16" s="67"/>
      <c r="H16" s="67"/>
    </row>
    <row r="17" spans="1:15" ht="13.2">
      <c r="A17" s="78">
        <v>2015</v>
      </c>
      <c r="B17" s="74">
        <v>8.4995374737467717</v>
      </c>
      <c r="C17" s="75">
        <v>0.2</v>
      </c>
      <c r="D17" s="82">
        <v>0.57164634146341464</v>
      </c>
      <c r="E17" s="65"/>
      <c r="F17" s="61"/>
      <c r="H17" s="5"/>
    </row>
    <row r="18" spans="1:15" ht="13.2">
      <c r="A18" s="70">
        <v>2016</v>
      </c>
      <c r="B18" s="74">
        <v>9.6967939373433687</v>
      </c>
      <c r="C18" s="83">
        <v>0.4</v>
      </c>
      <c r="D18" s="76">
        <v>-3.7893141341417205E-2</v>
      </c>
      <c r="E18" s="3"/>
      <c r="F18" s="10"/>
      <c r="H18" s="5"/>
    </row>
    <row r="19" spans="1:15" ht="13.2">
      <c r="A19" s="88">
        <v>2017</v>
      </c>
      <c r="B19" s="74">
        <v>13.849955834930093</v>
      </c>
      <c r="C19" s="75">
        <v>1.4</v>
      </c>
      <c r="D19" s="76">
        <v>0.3411675511751327</v>
      </c>
    </row>
    <row r="20" spans="1:15" ht="13.2">
      <c r="A20" s="88">
        <v>2018</v>
      </c>
      <c r="B20" s="74">
        <v>13.899999999999999</v>
      </c>
      <c r="C20" s="75">
        <v>1.6</v>
      </c>
      <c r="D20" s="76">
        <v>1.8133736305251229</v>
      </c>
    </row>
    <row r="21" spans="1:15" ht="13.2">
      <c r="A21" s="88">
        <v>2019</v>
      </c>
      <c r="B21" s="74">
        <v>14.5</v>
      </c>
      <c r="C21" s="75">
        <v>1.6</v>
      </c>
      <c r="D21" s="76">
        <v>1.0760666999999999</v>
      </c>
    </row>
    <row r="22" spans="1:15" ht="13.2">
      <c r="A22" s="88">
        <v>2020</v>
      </c>
      <c r="B22" s="74">
        <v>13.6</v>
      </c>
      <c r="C22" s="69"/>
      <c r="D22" s="69"/>
    </row>
    <row r="23" spans="1:15" ht="13.2">
      <c r="A23" s="69"/>
      <c r="B23" s="76"/>
      <c r="C23" s="69"/>
      <c r="D23" s="69"/>
    </row>
    <row r="24" spans="1:15" ht="13.2">
      <c r="A24" s="69"/>
      <c r="B24" s="69"/>
      <c r="C24" s="69"/>
      <c r="D24" s="69"/>
    </row>
    <row r="29" spans="1:15">
      <c r="E29" s="14"/>
    </row>
    <row r="30" spans="1:15">
      <c r="E30" s="14"/>
    </row>
    <row r="31" spans="1:15">
      <c r="C31" s="6"/>
      <c r="D31" s="6"/>
      <c r="E31" s="12"/>
      <c r="F31" s="6"/>
      <c r="G31" s="6"/>
      <c r="H31" s="6"/>
      <c r="I31" s="6"/>
      <c r="J31" s="6"/>
      <c r="K31" s="6"/>
      <c r="L31" s="6"/>
      <c r="M31" s="6"/>
      <c r="N31" s="6"/>
      <c r="O31" s="6"/>
    </row>
    <row r="32" spans="1:15">
      <c r="C32" s="6"/>
      <c r="D32" s="6"/>
      <c r="E32" s="12"/>
      <c r="F32" s="6"/>
      <c r="G32" s="6"/>
      <c r="H32" s="6"/>
      <c r="I32" s="4"/>
      <c r="J32" s="6"/>
      <c r="K32" s="6"/>
      <c r="L32" s="6"/>
      <c r="M32" s="6"/>
      <c r="N32" s="6"/>
      <c r="O32" s="6"/>
    </row>
    <row r="33" spans="2:15">
      <c r="C33" s="6"/>
      <c r="D33" s="6"/>
      <c r="E33" s="12"/>
      <c r="F33" s="6"/>
      <c r="G33" s="6"/>
      <c r="H33" s="6"/>
      <c r="I33" s="4"/>
      <c r="J33" s="6"/>
      <c r="K33" s="6"/>
      <c r="L33" s="6"/>
      <c r="M33" s="6"/>
      <c r="N33" s="6"/>
      <c r="O33" s="6"/>
    </row>
    <row r="34" spans="2:15">
      <c r="E34" s="14"/>
    </row>
    <row r="35" spans="2:15">
      <c r="E35" s="14"/>
    </row>
    <row r="36" spans="2:15">
      <c r="B36" s="6"/>
      <c r="E36" s="14"/>
    </row>
    <row r="37" spans="2:15">
      <c r="B37" s="6"/>
      <c r="E37" s="14"/>
    </row>
    <row r="38" spans="2:15">
      <c r="B38" s="6"/>
      <c r="E38" s="14"/>
    </row>
    <row r="39" spans="2:15" ht="13.2">
      <c r="B39" s="84"/>
      <c r="C39" s="84"/>
      <c r="D39" s="85"/>
      <c r="E39" s="14"/>
    </row>
    <row r="40" spans="2:15">
      <c r="E40" s="14"/>
    </row>
    <row r="41" spans="2:15">
      <c r="E41" s="14"/>
    </row>
    <row r="42" spans="2:15">
      <c r="E42" s="14"/>
    </row>
    <row r="43" spans="2:15">
      <c r="E43" s="14"/>
    </row>
    <row r="44" spans="2:15">
      <c r="E44" s="14"/>
    </row>
    <row r="45" spans="2:15">
      <c r="E45" s="14"/>
    </row>
  </sheetData>
  <phoneticPr fontId="9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zoomScaleNormal="100" workbookViewId="0">
      <selection activeCell="A22" sqref="A22"/>
    </sheetView>
  </sheetViews>
  <sheetFormatPr baseColWidth="10" defaultColWidth="11.44140625" defaultRowHeight="12.6"/>
  <cols>
    <col min="1" max="1" width="19.109375" style="3" customWidth="1"/>
    <col min="2" max="2" width="11.88671875" style="3" bestFit="1" customWidth="1"/>
    <col min="3" max="16384" width="11.44140625" style="3"/>
  </cols>
  <sheetData>
    <row r="1" spans="1:13" ht="13.8">
      <c r="A1" s="68" t="s">
        <v>298</v>
      </c>
      <c r="B1" s="70"/>
      <c r="C1" s="70"/>
      <c r="D1" s="70"/>
    </row>
    <row r="2" spans="1:13" ht="13.8">
      <c r="A2" s="68"/>
      <c r="B2" s="70"/>
      <c r="C2" s="70"/>
      <c r="D2" s="70"/>
    </row>
    <row r="3" spans="1:13" ht="13.2">
      <c r="B3" s="3">
        <v>2020</v>
      </c>
      <c r="D3" s="70"/>
    </row>
    <row r="4" spans="1:13" ht="13.2">
      <c r="A4" s="3" t="s">
        <v>239</v>
      </c>
      <c r="B4" s="7">
        <v>13.100000000000001</v>
      </c>
      <c r="D4" s="70"/>
    </row>
    <row r="5" spans="1:13" ht="13.2">
      <c r="D5" s="70"/>
    </row>
    <row r="6" spans="1:13" ht="13.2">
      <c r="A6" s="3" t="s">
        <v>6</v>
      </c>
      <c r="B6" s="7">
        <v>9.1000000000000014</v>
      </c>
      <c r="C6" s="7">
        <v>-4.0999999999999979</v>
      </c>
      <c r="D6" s="106"/>
      <c r="E6" s="7"/>
      <c r="M6" s="7"/>
    </row>
    <row r="7" spans="1:13" ht="13.2">
      <c r="A7" s="3" t="s">
        <v>247</v>
      </c>
      <c r="B7" s="7">
        <v>9.3000000000000007</v>
      </c>
      <c r="C7" s="7">
        <v>-7.4000000000000021</v>
      </c>
      <c r="D7" s="106"/>
      <c r="E7" s="7"/>
      <c r="M7" s="7"/>
    </row>
    <row r="8" spans="1:13" ht="13.2">
      <c r="A8" s="3" t="s">
        <v>202</v>
      </c>
      <c r="B8" s="7">
        <v>9.8000000000000007</v>
      </c>
      <c r="C8" s="7">
        <v>-2.1000000000000014</v>
      </c>
      <c r="D8" s="106"/>
      <c r="E8" s="7"/>
      <c r="M8" s="7"/>
    </row>
    <row r="9" spans="1:13" ht="13.2">
      <c r="A9" s="3" t="s">
        <v>200</v>
      </c>
      <c r="B9" s="7">
        <v>9.8000000000000007</v>
      </c>
      <c r="C9" s="7">
        <v>-0.59999999999999787</v>
      </c>
      <c r="D9" s="106"/>
      <c r="E9" s="7"/>
      <c r="M9" s="7"/>
    </row>
    <row r="10" spans="1:13" ht="13.2">
      <c r="A10" s="3" t="s">
        <v>203</v>
      </c>
      <c r="B10" s="7">
        <v>10.900000000000002</v>
      </c>
      <c r="C10" s="7">
        <v>0.90000000000000036</v>
      </c>
      <c r="D10" s="106"/>
      <c r="E10" s="7"/>
      <c r="M10" s="7"/>
    </row>
    <row r="11" spans="1:13" ht="13.2">
      <c r="A11" s="3" t="s">
        <v>5</v>
      </c>
      <c r="B11" s="7">
        <v>11.5</v>
      </c>
      <c r="C11" s="7">
        <v>-0.89999999999999858</v>
      </c>
      <c r="D11" s="106"/>
      <c r="E11" s="7"/>
      <c r="M11" s="7"/>
    </row>
    <row r="12" spans="1:13" ht="13.2">
      <c r="A12" s="3" t="s">
        <v>201</v>
      </c>
      <c r="B12" s="7">
        <v>13.900000000000002</v>
      </c>
      <c r="C12" s="7">
        <v>-5.6999999999999922</v>
      </c>
      <c r="D12" s="106"/>
      <c r="E12" s="7"/>
      <c r="M12" s="7"/>
    </row>
    <row r="13" spans="1:13" ht="13.2">
      <c r="A13" s="3" t="s">
        <v>7</v>
      </c>
      <c r="B13" s="7">
        <v>14.500000000000002</v>
      </c>
      <c r="C13" s="7">
        <v>-7.7999999999999954</v>
      </c>
      <c r="D13" s="106"/>
      <c r="E13" s="7"/>
      <c r="M13" s="7"/>
    </row>
    <row r="14" spans="1:13" ht="13.2">
      <c r="A14" s="3" t="s">
        <v>244</v>
      </c>
      <c r="B14" s="7">
        <v>15.700000000000003</v>
      </c>
      <c r="C14" s="7">
        <v>1.6000000000000032</v>
      </c>
      <c r="D14" s="106"/>
      <c r="E14" s="7"/>
      <c r="M14" s="7"/>
    </row>
    <row r="15" spans="1:13" ht="13.2">
      <c r="A15" s="3" t="s">
        <v>245</v>
      </c>
      <c r="B15" s="7">
        <v>15.900000000000002</v>
      </c>
      <c r="C15" s="7">
        <v>-2.9999999999999964</v>
      </c>
      <c r="D15" s="106"/>
      <c r="E15" s="7"/>
      <c r="M15" s="7"/>
    </row>
    <row r="16" spans="1:13" ht="13.2">
      <c r="A16" s="3" t="s">
        <v>11</v>
      </c>
      <c r="B16" s="7">
        <v>16.799999999999997</v>
      </c>
      <c r="C16" s="7">
        <v>-0.80000000000000426</v>
      </c>
      <c r="D16" s="106"/>
      <c r="E16" s="7"/>
      <c r="M16" s="7"/>
    </row>
    <row r="17" spans="1:13" ht="13.2">
      <c r="A17" s="3" t="s">
        <v>4</v>
      </c>
      <c r="B17" s="7">
        <v>18.099999999999998</v>
      </c>
      <c r="C17" s="7">
        <v>2.8999999999999968</v>
      </c>
      <c r="D17" s="106"/>
      <c r="E17" s="7"/>
      <c r="M17" s="7"/>
    </row>
    <row r="18" spans="1:13" ht="13.2">
      <c r="B18" s="7"/>
      <c r="C18" s="7"/>
      <c r="D18" s="106"/>
      <c r="E18" s="7"/>
      <c r="M18" s="7"/>
    </row>
    <row r="21" spans="1:13">
      <c r="A21" s="3" t="s">
        <v>299</v>
      </c>
    </row>
    <row r="22" spans="1:13" ht="13.2">
      <c r="A22"/>
      <c r="B22" s="7">
        <v>2019</v>
      </c>
    </row>
    <row r="23" spans="1:13" ht="13.2">
      <c r="A23" s="3" t="s">
        <v>239</v>
      </c>
      <c r="B23" s="140">
        <v>14.5</v>
      </c>
    </row>
    <row r="24" spans="1:13" ht="13.2" customHeight="1">
      <c r="A24"/>
      <c r="B24" s="7"/>
    </row>
    <row r="25" spans="1:13">
      <c r="A25" s="3" t="s">
        <v>203</v>
      </c>
      <c r="B25" s="7">
        <v>10.000000000000002</v>
      </c>
    </row>
    <row r="26" spans="1:13">
      <c r="A26" s="3" t="s">
        <v>200</v>
      </c>
      <c r="B26" s="7">
        <v>10.399999999999999</v>
      </c>
    </row>
    <row r="27" spans="1:13">
      <c r="A27" s="3" t="s">
        <v>202</v>
      </c>
      <c r="B27" s="7">
        <v>11.900000000000002</v>
      </c>
    </row>
    <row r="28" spans="1:13">
      <c r="A28" s="3" t="s">
        <v>5</v>
      </c>
      <c r="B28" s="7">
        <v>12.399999999999999</v>
      </c>
    </row>
    <row r="29" spans="1:13">
      <c r="A29" s="3" t="s">
        <v>6</v>
      </c>
      <c r="B29" s="7">
        <v>13.2</v>
      </c>
    </row>
    <row r="30" spans="1:13">
      <c r="A30" s="3" t="s">
        <v>244</v>
      </c>
      <c r="B30" s="7">
        <v>14.1</v>
      </c>
    </row>
    <row r="31" spans="1:13">
      <c r="A31" s="3" t="s">
        <v>4</v>
      </c>
      <c r="B31" s="7">
        <v>15.200000000000001</v>
      </c>
    </row>
    <row r="32" spans="1:13">
      <c r="A32" s="3" t="s">
        <v>8</v>
      </c>
      <c r="B32" s="7">
        <v>16.700000000000003</v>
      </c>
    </row>
    <row r="33" spans="1:2">
      <c r="A33" s="3" t="s">
        <v>11</v>
      </c>
      <c r="B33" s="7">
        <v>17.600000000000001</v>
      </c>
    </row>
    <row r="34" spans="1:2">
      <c r="A34" s="3" t="s">
        <v>245</v>
      </c>
      <c r="B34" s="7">
        <v>18.899999999999999</v>
      </c>
    </row>
    <row r="35" spans="1:2">
      <c r="A35" s="3" t="s">
        <v>201</v>
      </c>
      <c r="B35" s="7">
        <v>19.599999999999994</v>
      </c>
    </row>
    <row r="36" spans="1:2" ht="12.6" customHeight="1">
      <c r="A36" s="3" t="s">
        <v>7</v>
      </c>
      <c r="B36" s="7">
        <v>22.299999999999997</v>
      </c>
    </row>
    <row r="37" spans="1:2">
      <c r="B37" s="7"/>
    </row>
    <row r="38" spans="1:2">
      <c r="B38" s="7"/>
    </row>
    <row r="39" spans="1:2">
      <c r="B39" s="7"/>
    </row>
    <row r="40" spans="1:2">
      <c r="B40" s="7"/>
    </row>
    <row r="41" spans="1:2">
      <c r="B41" s="7"/>
    </row>
    <row r="42" spans="1:2">
      <c r="B42" s="7"/>
    </row>
    <row r="43" spans="1:2">
      <c r="B43" s="7"/>
    </row>
  </sheetData>
  <sortState ref="A25:B36">
    <sortCondition ref="A25"/>
  </sortState>
  <phoneticPr fontId="9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zoomScale="90" zoomScaleNormal="90" workbookViewId="0">
      <selection activeCell="G1" sqref="G1"/>
    </sheetView>
  </sheetViews>
  <sheetFormatPr baseColWidth="10" defaultColWidth="11.44140625" defaultRowHeight="12.6"/>
  <cols>
    <col min="1" max="1" width="54.5546875" style="2" bestFit="1" customWidth="1"/>
    <col min="2" max="5" width="6.6640625" style="2" customWidth="1"/>
    <col min="6" max="6" width="7.33203125" style="2" customWidth="1"/>
    <col min="7" max="8" width="6.6640625" style="2" customWidth="1"/>
    <col min="9" max="9" width="29.44140625" style="2" customWidth="1"/>
    <col min="10" max="10" width="13.88671875" style="2" customWidth="1"/>
    <col min="11" max="15" width="6.6640625" style="2" customWidth="1"/>
    <col min="16" max="16384" width="11.44140625" style="2"/>
  </cols>
  <sheetData>
    <row r="1" spans="1:11" ht="13.8">
      <c r="A1" s="68" t="s">
        <v>87</v>
      </c>
      <c r="B1" s="69"/>
      <c r="C1" s="69"/>
      <c r="D1" s="69"/>
      <c r="E1"/>
      <c r="F1"/>
      <c r="G1"/>
      <c r="H1"/>
      <c r="I1"/>
      <c r="J1"/>
      <c r="K1"/>
    </row>
    <row r="2" spans="1:11" ht="13.8">
      <c r="A2" s="68"/>
      <c r="B2" s="69"/>
      <c r="C2" s="69"/>
      <c r="D2" s="69"/>
      <c r="E2"/>
      <c r="F2"/>
      <c r="G2"/>
      <c r="H2"/>
      <c r="I2"/>
      <c r="J2"/>
      <c r="K2"/>
    </row>
    <row r="3" spans="1:11" ht="13.2">
      <c r="A3" s="69"/>
      <c r="B3" s="69">
        <v>2020</v>
      </c>
      <c r="C3" s="69">
        <v>2019</v>
      </c>
      <c r="D3" s="69"/>
      <c r="J3" s="5"/>
    </row>
    <row r="4" spans="1:11" ht="13.2">
      <c r="A4" s="113" t="s">
        <v>19</v>
      </c>
      <c r="B4" s="5">
        <v>41</v>
      </c>
      <c r="C4" s="5">
        <v>41.4</v>
      </c>
      <c r="D4" s="74"/>
      <c r="J4" s="5"/>
      <c r="K4" s="5"/>
    </row>
    <row r="5" spans="1:11" ht="13.2">
      <c r="A5" s="113" t="s">
        <v>21</v>
      </c>
      <c r="B5" s="5">
        <v>34.699999999999996</v>
      </c>
      <c r="C5" s="5">
        <v>28.799999999999997</v>
      </c>
      <c r="D5" s="74"/>
      <c r="J5" s="66"/>
      <c r="K5" s="5"/>
    </row>
    <row r="6" spans="1:11" ht="13.2">
      <c r="A6" s="113" t="s">
        <v>16</v>
      </c>
      <c r="B6" s="5">
        <v>25.4</v>
      </c>
      <c r="C6" s="5">
        <v>30.2</v>
      </c>
      <c r="D6" s="74"/>
      <c r="I6" s="46"/>
      <c r="J6" s="5"/>
      <c r="K6" s="5"/>
    </row>
    <row r="7" spans="1:11" ht="13.2">
      <c r="A7" s="113" t="s">
        <v>9</v>
      </c>
      <c r="B7" s="5">
        <v>20.2</v>
      </c>
      <c r="C7" s="5">
        <v>24.000000000000004</v>
      </c>
      <c r="D7" s="74"/>
      <c r="I7" s="46"/>
      <c r="K7" s="5"/>
    </row>
    <row r="8" spans="1:11" ht="13.2">
      <c r="A8" s="113" t="s">
        <v>15</v>
      </c>
      <c r="B8" s="5">
        <v>19.7</v>
      </c>
      <c r="C8" s="5">
        <v>29.900000000000002</v>
      </c>
      <c r="D8" s="74"/>
      <c r="I8" s="46"/>
      <c r="J8" s="5"/>
      <c r="K8" s="5"/>
    </row>
    <row r="9" spans="1:11" ht="13.2">
      <c r="A9" s="113" t="s">
        <v>92</v>
      </c>
      <c r="B9" s="5">
        <v>18.8</v>
      </c>
      <c r="C9" s="5">
        <v>21.5</v>
      </c>
      <c r="D9" s="74"/>
      <c r="I9" s="46"/>
      <c r="J9" s="66"/>
      <c r="K9" s="5"/>
    </row>
    <row r="10" spans="1:11" ht="13.2">
      <c r="A10" s="113" t="s">
        <v>18</v>
      </c>
      <c r="B10" s="5">
        <v>13.700000000000001</v>
      </c>
      <c r="C10" s="5">
        <v>15.599999999999998</v>
      </c>
      <c r="D10" s="74"/>
      <c r="I10" s="46"/>
      <c r="J10" s="5"/>
      <c r="K10" s="5"/>
    </row>
    <row r="11" spans="1:11" ht="13.2">
      <c r="A11" s="114" t="s">
        <v>94</v>
      </c>
      <c r="B11" s="5">
        <v>13.700000000000001</v>
      </c>
      <c r="C11" s="5">
        <v>15.200000000000003</v>
      </c>
      <c r="D11" s="74"/>
      <c r="I11" s="46"/>
      <c r="J11" s="5"/>
      <c r="K11" s="5"/>
    </row>
    <row r="12" spans="1:11" ht="13.2">
      <c r="A12" s="113" t="s">
        <v>20</v>
      </c>
      <c r="B12" s="5">
        <v>10.999999999999998</v>
      </c>
      <c r="C12" s="5">
        <v>12.8</v>
      </c>
      <c r="D12" s="74"/>
      <c r="I12" s="46"/>
      <c r="J12" s="66"/>
      <c r="K12" s="5"/>
    </row>
    <row r="13" spans="1:11" ht="13.2">
      <c r="A13" s="113" t="s">
        <v>14</v>
      </c>
      <c r="B13" s="5">
        <v>10.499999999999998</v>
      </c>
      <c r="C13" s="5">
        <v>12.200000000000001</v>
      </c>
      <c r="D13" s="74"/>
      <c r="I13" s="46"/>
      <c r="J13" s="5"/>
      <c r="K13" s="5"/>
    </row>
    <row r="14" spans="1:11" ht="13.2">
      <c r="A14" s="113" t="s">
        <v>17</v>
      </c>
      <c r="B14" s="5">
        <v>10</v>
      </c>
      <c r="C14" s="5">
        <v>11.099999999999998</v>
      </c>
      <c r="D14" s="74"/>
      <c r="I14" s="46"/>
      <c r="J14" s="66"/>
      <c r="K14" s="5"/>
    </row>
    <row r="15" spans="1:11" ht="13.2">
      <c r="A15" s="113" t="s">
        <v>93</v>
      </c>
      <c r="B15" s="5">
        <v>7.1000000000000005</v>
      </c>
      <c r="C15" s="5">
        <v>8.1999999999999993</v>
      </c>
      <c r="D15" s="74"/>
      <c r="I15" s="46"/>
      <c r="J15" s="5"/>
      <c r="K15" s="5"/>
    </row>
    <row r="16" spans="1:11" ht="13.2">
      <c r="A16" s="113" t="s">
        <v>22</v>
      </c>
      <c r="B16" s="5">
        <v>4.299999999999998</v>
      </c>
      <c r="C16" s="5">
        <v>7.2999999999999989</v>
      </c>
      <c r="D16" s="74"/>
      <c r="I16" s="46"/>
      <c r="J16" s="5"/>
      <c r="K16" s="5"/>
    </row>
    <row r="17" spans="1:12" ht="13.2">
      <c r="A17" s="113" t="s">
        <v>0</v>
      </c>
      <c r="B17" s="5">
        <v>-2.6999999999999997</v>
      </c>
      <c r="C17" s="5">
        <v>1.8000000000000007</v>
      </c>
      <c r="D17" s="74"/>
      <c r="I17" s="46"/>
      <c r="J17" s="66"/>
      <c r="K17" s="5"/>
    </row>
    <row r="18" spans="1:12" ht="21">
      <c r="A18" s="133" t="s">
        <v>290</v>
      </c>
      <c r="B18" s="5">
        <v>-3.5000000000000004</v>
      </c>
      <c r="C18" s="5">
        <v>-4.4000000000000021</v>
      </c>
      <c r="D18" s="74"/>
      <c r="I18" s="46"/>
      <c r="J18" s="66"/>
      <c r="K18" s="5"/>
    </row>
    <row r="19" spans="1:12" ht="13.2">
      <c r="A19" s="69"/>
      <c r="D19" s="69"/>
      <c r="I19" s="46"/>
      <c r="J19" s="5"/>
      <c r="K19" s="5"/>
    </row>
    <row r="20" spans="1:12" ht="13.2">
      <c r="A20" s="69" t="s">
        <v>1</v>
      </c>
      <c r="B20" s="74">
        <v>14.100000000000001</v>
      </c>
      <c r="C20" s="74">
        <v>14.5</v>
      </c>
      <c r="D20" s="74"/>
      <c r="I20" s="46"/>
      <c r="J20" s="5"/>
      <c r="K20" s="5"/>
    </row>
    <row r="21" spans="1:12" ht="13.2">
      <c r="A21" s="69"/>
      <c r="B21" s="69"/>
      <c r="C21" s="69"/>
      <c r="D21" s="69"/>
      <c r="I21" s="46"/>
      <c r="L21" s="5"/>
    </row>
  </sheetData>
  <autoFilter ref="A3:C18">
    <sortState ref="A4:C18">
      <sortCondition descending="1" ref="B3:B18"/>
    </sortState>
  </autoFilter>
  <sortState ref="A4:C18">
    <sortCondition descending="1" ref="B4:B18"/>
  </sortState>
  <phoneticPr fontId="9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4FB3108F6C2D45BDC4D64C7C0D262F" ma:contentTypeVersion="10" ma:contentTypeDescription="Create a new document." ma:contentTypeScope="" ma:versionID="66a9b88372231ac4a2c7c68bddc1f53d">
  <xsd:schema xmlns:xsd="http://www.w3.org/2001/XMLSchema" xmlns:xs="http://www.w3.org/2001/XMLSchema" xmlns:p="http://schemas.microsoft.com/office/2006/metadata/properties" xmlns:ns3="bb4482be-6803-43c6-ba6d-d74daf2ebfda" xmlns:ns4="8826d586-ed53-42c4-81bd-d90077712dfd" targetNamespace="http://schemas.microsoft.com/office/2006/metadata/properties" ma:root="true" ma:fieldsID="56274525102371c4d49eb86a57fdbaba" ns3:_="" ns4:_="">
    <xsd:import namespace="bb4482be-6803-43c6-ba6d-d74daf2ebfda"/>
    <xsd:import namespace="8826d586-ed53-42c4-81bd-d90077712df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4482be-6803-43c6-ba6d-d74daf2ebf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26d586-ed53-42c4-81bd-d90077712dfd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624A1A2-FFC8-4BE5-9312-21ABE3B115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4482be-6803-43c6-ba6d-d74daf2ebfda"/>
    <ds:schemaRef ds:uri="8826d586-ed53-42c4-81bd-d90077712d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D79B152-8BC9-49AD-8C16-B78E6B1F50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9D3695-6B7C-4565-8396-7502F994C515}">
  <ds:schemaRefs>
    <ds:schemaRef ds:uri="http://schemas.microsoft.com/office/2006/documentManagement/types"/>
    <ds:schemaRef ds:uri="http://schemas.microsoft.com/office/2006/metadata/properties"/>
    <ds:schemaRef ds:uri="bb4482be-6803-43c6-ba6d-d74daf2ebfda"/>
    <ds:schemaRef ds:uri="http://purl.org/dc/terms/"/>
    <ds:schemaRef ds:uri="http://schemas.openxmlformats.org/package/2006/metadata/core-properties"/>
    <ds:schemaRef ds:uri="8826d586-ed53-42c4-81bd-d90077712dfd"/>
    <ds:schemaRef ds:uri="http://purl.org/dc/dcmitype/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Figur1</vt:lpstr>
      <vt:lpstr>Figur 2</vt:lpstr>
      <vt:lpstr>Tabell 1</vt:lpstr>
      <vt:lpstr>Tabell 2</vt:lpstr>
      <vt:lpstr>Tabell 3</vt:lpstr>
      <vt:lpstr>Tabell 4</vt:lpstr>
      <vt:lpstr>Figur 3</vt:lpstr>
      <vt:lpstr>4a og b</vt:lpstr>
      <vt:lpstr>Figur 5</vt:lpstr>
      <vt:lpstr>Figur 6</vt:lpstr>
      <vt:lpstr>Figur 7</vt:lpstr>
      <vt:lpstr>Figur 8</vt:lpstr>
      <vt:lpstr>Tabell 5 </vt:lpstr>
      <vt:lpstr>Tabell 6</vt:lpstr>
      <vt:lpstr>Tabell 7</vt:lpstr>
      <vt:lpstr>Figur 9</vt:lpstr>
      <vt:lpstr>Figur 10</vt:lpstr>
    </vt:vector>
  </TitlesOfParts>
  <Company>Aetat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Håkon Hagtvet</dc:creator>
  <cp:lastModifiedBy>Gjerde, Audun</cp:lastModifiedBy>
  <cp:lastPrinted>2013-04-12T09:30:32Z</cp:lastPrinted>
  <dcterms:created xsi:type="dcterms:W3CDTF">2001-05-31T07:23:31Z</dcterms:created>
  <dcterms:modified xsi:type="dcterms:W3CDTF">2020-09-21T14:01:19Z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0x0101005A4FB3108F6C2D45BDC4D64C7C0D262F</vt:lpwstr>
  </property>
</Properties>
</file>